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cticasconta\Desktop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5" i="1" l="1"/>
  <c r="E194" i="1"/>
  <c r="E166" i="1"/>
  <c r="E49" i="1"/>
  <c r="E32" i="1"/>
</calcChain>
</file>

<file path=xl/sharedStrings.xml><?xml version="1.0" encoding="utf-8"?>
<sst xmlns="http://schemas.openxmlformats.org/spreadsheetml/2006/main" count="1061" uniqueCount="626">
  <si>
    <t>NOMBRE</t>
  </si>
  <si>
    <t>NO. DE INVENTARIO</t>
  </si>
  <si>
    <t>FECHA ADQUISICIÓN</t>
  </si>
  <si>
    <t>DESCRIPCIÓN</t>
  </si>
  <si>
    <t>TOTAL</t>
  </si>
  <si>
    <t>RESPONSABLE DEL RESGUARDO</t>
  </si>
  <si>
    <t>DIRECCIÓN</t>
  </si>
  <si>
    <t>UBICACIÓN</t>
  </si>
  <si>
    <t xml:space="preserve">TERRENOS </t>
  </si>
  <si>
    <t>ESCRITURA No.26994 TERRENO CON UNA SUPERFICIE DE 291.50 M2 CON LAS SIGUIENTES MEDIDAS NORTE 1150M, SUR 11.50M, ORIENTE 25.34M, PONIENTE25.34M</t>
  </si>
  <si>
    <t>14-000-1990-TERR-000001</t>
  </si>
  <si>
    <t>ESCRITURA No.26994 TERRENO CON UNA SUPERFICIE
 DE 291.50 M2 CON LAS SIGUIENTES MEDIDAS NORTE 1150M, SUR 11.50M, ORIENTE 25.34M, PONIENTE25.34M</t>
  </si>
  <si>
    <t>MARIA DEL PILAR PEREZ CHAVIRA</t>
  </si>
  <si>
    <t>AVENIDA CIRCUNVALACION SANTA EDUWIGES 2880, LOTE 7A, MANZANA 5, FRACCIONAMIETO ARCOS VALLARTA, SECTOR JUAREZ DE GAUDALAJARA, JALSICO</t>
  </si>
  <si>
    <t>CDE JALISCO</t>
  </si>
  <si>
    <t>ESCRUTURA PUBLICA # 20615, TERRENO CON UNA SUPERFICIE DE 471.00 M2 APROXIMADAMENTE, CON LAS SIGUIENTES MEDIDAS NORTE 44.95 M, SUR 42.60M, ORIENTE 9.25M, PONIENTE 12.25M</t>
  </si>
  <si>
    <t>14-007-1993-TERR-000001</t>
  </si>
  <si>
    <t>OCOTE Y AVIONES S/N COLONIA CENTRO, ARANDAS JALISCO</t>
  </si>
  <si>
    <t>ARANDAS</t>
  </si>
  <si>
    <t>ESCRUTURA PUBLICA # 6589, TERRENO CON UNA SUPERFICIE DE 614.26 M2 APROXIMADAMENTE, CON LAS SIGUIENTES MEDIDAS NORTE 17.70 M, SUR 20.95 M, ORIENTE 32.57M, PONIENTE 39.87M</t>
  </si>
  <si>
    <t>14-057-1993-TERR-000002</t>
  </si>
  <si>
    <t>CUARTEL 1 M-14 NUMERO 54, CALLE ABASOLO MAGDALENA JALISCO</t>
  </si>
  <si>
    <t>MAGDALENA</t>
  </si>
  <si>
    <t>ESCRITURA No.32172 TERRENO CON UNA SUPERFICIE DE 600 M2 CON LAS SIGUIENTES MEDIDAS NORTE 30M, SUR 30M, ORIENTE 20M, PONIENTE 20M</t>
  </si>
  <si>
    <t>14-010-2001-TERR-000001</t>
  </si>
  <si>
    <t>PREDIO RUSTICO DENOMINADO EL COLOMO O LA GARITA, EN LA POBLACION DE ATENGUILLO, JALISCO</t>
  </si>
  <si>
    <t>ATENGUILLO</t>
  </si>
  <si>
    <t>ESCRITURA No. 20657 TERRENO CON UNA SUPERFICIE DE 570.15 M2 CON LAS SIGUIENTES MEDIDAS NORTE 20.20M, SUR 18.35M, ORIENTE 29.8M, PONIENTE 29.45M</t>
  </si>
  <si>
    <t>14-000-2004-TERR-000001</t>
  </si>
  <si>
    <t>VIDRIO Nª 1604</t>
  </si>
  <si>
    <t>ESCRITURA No.1135 TERRENO CON UNA SUPERFICIE DE 319.00M2 CON LAS SIGUIENTES MEDIDAS NORTE 7.60M, SUR 7.60M, ORIENTE 42M, PONIENTE 42M</t>
  </si>
  <si>
    <t>14-070-2004-TERR-000002</t>
  </si>
  <si>
    <t>CALLE ZARAGOZA S/N, DE LA POBLACION DE SAN DIEGO DE ALEJANDRIA</t>
  </si>
  <si>
    <t>SAN DIEGO DE ALEJANDRIA</t>
  </si>
  <si>
    <t>ESCRITURA No.7836 TERRENO CON UNA SUPERFICIE DE 117.82 M2 CON LAS SIGUIENTES MEDIDAS NORTE 17.05M, SUR 12.00M, ORIENTE 15.82M, PONIENTE 3.83M</t>
  </si>
  <si>
    <t>14-045-2005-TERR-000001</t>
  </si>
  <si>
    <t>LOTE NUMERO 30, MANZANA H, FRACCIONAMIENTO LA ESCONDIDA, IXTLAHUACAN DEL RIO JALISCO</t>
  </si>
  <si>
    <t>IXTLAHUACAN DEL RIO</t>
  </si>
  <si>
    <t>ESCRITURA No 12784 TERRENO DE SUPERFICIE DE 260 M2 CON LAS SIGUIENTES MEDIDAS NORTE 26M, AL SUR 26M AL ORIENTE 10M Y AL PONIENTE 10M</t>
  </si>
  <si>
    <t>14-114-2015-TERR-000001</t>
  </si>
  <si>
    <t>CALLE JOSEFA ORTIZ DE DOMINGUEZ S/N</t>
  </si>
  <si>
    <t xml:space="preserve">  VILLA CORONA</t>
  </si>
  <si>
    <t>ESCRITURA 10416, SUPERFICIE APROX. 212 M2</t>
  </si>
  <si>
    <t>14-012-2013-TERR-000001</t>
  </si>
  <si>
    <t>TERRENO DE ATOYAC , 12 DE JULIO DE 2013, CUARTEL 2, MANZANA 1 CALLE OCAMPO # 14,TOYAC</t>
  </si>
  <si>
    <t xml:space="preserve"> ATOYAC</t>
  </si>
  <si>
    <t>ESCRITURA No. 9279 TERRENO CON SUPERFICIE DE 180 M2</t>
  </si>
  <si>
    <t>14-018-2011-TERR-000001</t>
  </si>
  <si>
    <t xml:space="preserve">HELIODORO VALDIVIA S/N ESQUINA CON CALLE EN PROYECTO DENTRO DEL "BARRIO ALTO"                                                                </t>
  </si>
  <si>
    <t xml:space="preserve"> CAÑADAS</t>
  </si>
  <si>
    <t>ESCRITURA No. 16814 TERRENO CON 1200 M2 CON LAS SIGUIENTES MEDIDAS NORTE 30M, SUR 30M, ORIENTE 40M, PONIENTE 40M</t>
  </si>
  <si>
    <t>14-025-2004-TERR-000001</t>
  </si>
  <si>
    <t>NUEVO LEON, ESQ. SINALOA Y C-SONORA, FRACC. LOMAS DE ORIENTE, COLOTLAN, JALISCO</t>
  </si>
  <si>
    <t xml:space="preserve"> COLOTLAN</t>
  </si>
  <si>
    <t>ESCRITURA No. TERRENO CON SUPERFICIE DE 378 M2</t>
  </si>
  <si>
    <t>14-026-2012-TERR-000001</t>
  </si>
  <si>
    <t>CALLE HIDALGO S/N, CONCEPCION DE BUENOS AIRES</t>
  </si>
  <si>
    <t xml:space="preserve"> CONCEPCION DE BUENOS AIRES</t>
  </si>
  <si>
    <t>ESCRITURA No. 12930 TERRENO CON SUPERFICIE  DE 295.40M2 CON LAS SIGUIENTES MEDIDAS NORTE 30M, SUR 30M, ORIENTE 9.88M, PONIENTE 9.88M</t>
  </si>
  <si>
    <t>14-040-2004-TERR-000001</t>
  </si>
  <si>
    <t>LOTE 17 COLONIA DEL FRESNO</t>
  </si>
  <si>
    <t xml:space="preserve">  GUADALAJARA</t>
  </si>
  <si>
    <t>ESCRITURA No. 54242 TERRENO CON SUPERFICIE DE 286.80M2 CON LAS SIGUIENTES MEDIDAS NORTE 10.35M, SUR 10.69M, ORIENTE 30.01M, PONIENTE 29.13M</t>
  </si>
  <si>
    <t>14-043-2009-TERR-000001</t>
  </si>
  <si>
    <t xml:space="preserve">CALLE ALAMEDA S/N </t>
  </si>
  <si>
    <t xml:space="preserve">  HUEJUQUILLA EL ALTO</t>
  </si>
  <si>
    <t>ESCRITURA No. 386 TERRENO CON UNA EXTENCION SUPERFICIAL DE 120 M2 CON LAS SIGUIENTES MEDIDAS: AL NORTE 6M, AL SUR 6M, AL ORIENTE 20M, PONIENTE 20M</t>
  </si>
  <si>
    <t>14-047-2004-TERR-000001</t>
  </si>
  <si>
    <t>CUARTEL 3ª M-19 S/N CALLE CUAUTHEMOC</t>
  </si>
  <si>
    <t xml:space="preserve">  JAMAY</t>
  </si>
  <si>
    <t>ESCRITURA No. 9484 TERRENO CON SUPERFICIE DE 200 M2 CON LAS SIGUIENTES MEDIDAS NORTE 20M, SUR 20M, ORIENTE 8M, PONIENTE 10M</t>
  </si>
  <si>
    <t>14-050-2010-TERR-000001</t>
  </si>
  <si>
    <t>CALLE MATAMOROS No.291</t>
  </si>
  <si>
    <t xml:space="preserve">  JOCOTEPEC</t>
  </si>
  <si>
    <t>ESCRITURA No. 8607 TERRENO CON SUPERFICIE DE 250M2 CON LAS SIGUIENTES MEDIDAS NORTE 10M,SUR 10M ORIENTE 25M Y PONIENTE 25M</t>
  </si>
  <si>
    <t>14-051-2008-TERR-000001</t>
  </si>
  <si>
    <t>FRAC. 13 PREDIO URBANO EL PEDREGAL CALLE VICENTE MICHEL S/N</t>
  </si>
  <si>
    <t xml:space="preserve">  JUANACATLAN</t>
  </si>
  <si>
    <t>14-051-2008-TERR-000002</t>
  </si>
  <si>
    <t>FRAC. 15 PREDIO URBANO EL PEDREGAL CALLE VICENTE MICHEL S/N</t>
  </si>
  <si>
    <t>ESCRITURA No. 11329 TERRENO CON SUPERFICI APROXIMADA DE 136.80M CON LAS SIGUIENTES MEDIDAS NORTE 17.10M, SUR 17.10M, ORIENTE 8M, PONIENTE 8M</t>
  </si>
  <si>
    <t>14-056-2004-TERR-000001</t>
  </si>
  <si>
    <t>LOTE 5 M-86 CUARTEL 12 Nª CALLE REALISTA FRACC LOMAS VALLE</t>
  </si>
  <si>
    <t xml:space="preserve">  LAGOS DE MORENO</t>
  </si>
  <si>
    <t>ESCRITURA No. 2567  TERRENO CON SUPERFICIE DE 253 M2 CON LAS SIGUIENTES MEDIDAS NORTE 18.90M, SUR 19.90M, ORIENTE 13M, PONIENTE 12.35M</t>
  </si>
  <si>
    <t>14-063-2004-TERR-000001</t>
  </si>
  <si>
    <t>CALLE ABASOLO, M OCAMPO Y ABASOLO</t>
  </si>
  <si>
    <t xml:space="preserve">  MEZQUITIC</t>
  </si>
  <si>
    <t>ESCRITURA No. 14315 TERRENO CON SUPERFICIE DE 86.20 M2 CON LAS SIGUIENTES MEDIDAS NORTE 9.25M, SUR 8M, ESTE 10M, OESTE 10M</t>
  </si>
  <si>
    <t>14-065-2004-TERR-000001</t>
  </si>
  <si>
    <t>CALLE INSURGENTES Nª 112</t>
  </si>
  <si>
    <t xml:space="preserve">  PIHUAMO</t>
  </si>
  <si>
    <t>ESCRITURA No. 24270 TERRENO CON SUPERFICIE DE 187.8 M2 CON LAS SIGUIENTES MEDIDAS NORTE 8.06M, SUR 8M, ORIENTE 23M, PONIENTE 23.95M</t>
  </si>
  <si>
    <t>14-079-2009-TERR-000001</t>
  </si>
  <si>
    <t xml:space="preserve">CALLE MARIANO ESCOBEDO No. 308 FRACCIONAMIENTO DEL CARMEN </t>
  </si>
  <si>
    <t xml:space="preserve">  SAN MIGUEL EL ALTO</t>
  </si>
  <si>
    <t>TERRENO CON UNA SUPERFICIE DE 236.71M2 CON LAS SIGUIENTES MEDIDAS NORTE 6.87M,SUR 9.79M, ORIENTE 28.55M, PONIENTE 29.09M</t>
  </si>
  <si>
    <t>14-085-2011-TERR-000001</t>
  </si>
  <si>
    <t>CALLE REPUBLICA # 2, TALPA DE ALLENDE, JALISCO</t>
  </si>
  <si>
    <t xml:space="preserve">  TALPA DE ALLENDE</t>
  </si>
  <si>
    <t>TERRENO CON SUPERFICIE DE 522.89M2 CON LAS SIGUIENTES MEDIDAS NORTE 53.22M, SUR 53.06M, ORIENTE 9.84M, PONIENTE 9.84M</t>
  </si>
  <si>
    <t>14-088-2012-TERR-000001</t>
  </si>
  <si>
    <t>MANUEL AVILA CAMACHO No. 119-A</t>
  </si>
  <si>
    <t xml:space="preserve">  TECALITLAN</t>
  </si>
  <si>
    <t>TERRENO CON SUPERFICIE DE 430 M2 TENIENDO LOS SIGUIENTES LINDEROS: 20M CON CALLE JUAN AMADOR SUR, 20M HEREDEROS DE ELIAS CUEVA ROSAS 21.5M CON EL SR BERNARDO SEDANO NARANJO Y 21.5M CON HEREDERO DEL SR ELIAS CUEVA ROSA</t>
  </si>
  <si>
    <t>14-091-2015-TERR-000001</t>
  </si>
  <si>
    <t>TERRENO SUPERFICIE APROXIMADA DE 430M2 CDM TECOLOTLAN</t>
  </si>
  <si>
    <t xml:space="preserve">  TECOLOTLAN</t>
  </si>
  <si>
    <t>ESCRITURA No. 7135 TERRENO CON UNA SUPERFICIE TOTAL DE 524 METROS, DE LOS CUALES SON NORTE 1.37 M, SUR 25.06 M, ORIENTE 44.50M, PONIENTE 45.98M</t>
  </si>
  <si>
    <t>14-094-2004-TERR-000001</t>
  </si>
  <si>
    <t>BARTOLO HERNANDEZ Nª 231-B</t>
  </si>
  <si>
    <t xml:space="preserve">  TEPATITLAN</t>
  </si>
  <si>
    <t>ESCRITURA No. 5441 TERRENO CON SUPERFICIE DE 162 M2 CON LAS SIGUIENTES MEDIDAS NORTE 8M, SUR 8M, ORIENTE 20.5M, PONIENTE 20M</t>
  </si>
  <si>
    <t>14-098-2004-TERR-000001</t>
  </si>
  <si>
    <t>LOTE URBANO S/N CALLE DEGOLLADO Nª 69</t>
  </si>
  <si>
    <t xml:space="preserve">  TLAJOMULCO</t>
  </si>
  <si>
    <t>EDIFICIOS</t>
  </si>
  <si>
    <t>14-000-2004-EDIF-000014</t>
  </si>
  <si>
    <t>CALLE VIDRIO # 1646 COL. AMERICANA CP 44200 GUADALAJARA JALISCO</t>
  </si>
  <si>
    <t xml:space="preserve"> COMITÉ DIRECTIVO ESTATAL</t>
  </si>
  <si>
    <t>ESCRITURA No. 4399 FINCA URBANA CON SUPERFICIE DE 324 M2 DE 30M X 11M</t>
  </si>
  <si>
    <t>14-001-2004-EDIF-000001</t>
  </si>
  <si>
    <t>12 DE OCTUBRE # 38 COL.CENTRO CP 45470 ACATIC JALISCO</t>
  </si>
  <si>
    <t>CDM ACATIC</t>
  </si>
  <si>
    <t>ESCRITURA No. 5267 FINCA URBANA CON SUPERFICIE DE 293 M2 DE 30.90M X 6.80M</t>
  </si>
  <si>
    <t>14-013-2004-EDIF-000001</t>
  </si>
  <si>
    <t>MARIANO BARCENAS #104 COL. CENTRO CP 48900 AUTLAN DE NAVARRO JALISCO</t>
  </si>
  <si>
    <t xml:space="preserve">  CDM DE AUTLAN DE NAVARRO</t>
  </si>
  <si>
    <t>ESCRITURA No. 3576 LOTE NUMERO 6 DE LA MANZANA 16 ZONA URBANA EJIDAL DE JUNACATLAN, EL SALTO JALISCO MEDIDAS 25 X 40</t>
  </si>
  <si>
    <t>14-035-2004-EDIF-000001</t>
  </si>
  <si>
    <t>CALLE CONSTITUCION # 532 COL. CENTRO CP 45685 EL SALTO JALISCO</t>
  </si>
  <si>
    <t xml:space="preserve"> CDM DE EL SALTO</t>
  </si>
  <si>
    <t>ESCRITURA No. 11,772  CON SUPERFICIE DE 400 M2 CON LAS SIG MEDIDAS AL NORTE 16.00M, AL SUR 16.00M AL ORIENTE 25.00M Y PONIENTE 25.00M</t>
  </si>
  <si>
    <t>14-036-2004-EDIF-000001</t>
  </si>
  <si>
    <t>CALLE SAN MATIAS EN EL FRACCIONAMIENTO REAL DE HACIENDAS CP 47270 ENCARNACION DE DIAZ JALISCO</t>
  </si>
  <si>
    <t xml:space="preserve"> CDM DE ENCARNACION DE DIAZ</t>
  </si>
  <si>
    <t>ESCRITURA No. 150 FINCA URBANA CON SUPERFICIE DE 183.72 M2 DE 9.25M X 19.35M</t>
  </si>
  <si>
    <t>14-040-2004-EDIF-000001</t>
  </si>
  <si>
    <t>SAN ANDRES Nª. 2651 CP 44110 GUADALAJARA JALISCO</t>
  </si>
  <si>
    <t xml:space="preserve"> CDM DE GUADALAJARA</t>
  </si>
  <si>
    <t>ESCRITURA No. 1637 FINCA URBANA CON SUPERFICIE DE 800 M2 DE 40M X 20M</t>
  </si>
  <si>
    <t>14-040-2004-EDIF-000002</t>
  </si>
  <si>
    <t>CALLE MONTENEGRO # 921 MANZANA 125 DE CUARTEL VII CP 44100 GUADALAJARA JALISCO</t>
  </si>
  <si>
    <t>ESCRITURA No. 51001 FINCA URBANA CON SUPERFICIE DE 182 M2 DE 6.75M X 27.75M</t>
  </si>
  <si>
    <t>14-040-2004-EDIF-000003</t>
  </si>
  <si>
    <t>MIGUEL BLANCO Nª.1289 (ANTES 441) LETRA-A SECTOR JUAREZ MANZANA 89 DEL CUARTEL VII GDL JAL. CP 44100 GUADALAJARA JALISCO</t>
  </si>
  <si>
    <t>ESCRITURA No. 10437 FINCA URBANA CON SUPERFICIE DE 506.38M2</t>
  </si>
  <si>
    <t>14-075-2004-EDIF-000014</t>
  </si>
  <si>
    <t>NARCISO ELIZONDO # 70 COL. CENTRO CP 47170 SAN JULIAN JALISCO</t>
  </si>
  <si>
    <t xml:space="preserve"> CDM SAN JULIAN</t>
  </si>
  <si>
    <t>ESCRITURA No. 21828 FINCA URBANA CON SUPERFICIE DE 496M2</t>
  </si>
  <si>
    <t>14-091-2004-EDIF-000014</t>
  </si>
  <si>
    <t>CUARTEL # 40 MANZANA S/N UBICADA POR LA  CALLE PORVENIR Nª20 EN TENAMAXTLAN CP 48570 TENAMAXTLAN JALISCO</t>
  </si>
  <si>
    <t xml:space="preserve"> CDM DE TENAMAXTLAN</t>
  </si>
  <si>
    <t>ESCRITURA No. 6685 FINCA URBANA CON SUPERFICIE DE 399 M2 DE 36M X 11.50M</t>
  </si>
  <si>
    <t>14-102-2004-EDIF-000014</t>
  </si>
  <si>
    <t>JAVIER MINA # 188 COL CENTRO CP 45100 TONALA JALISCO</t>
  </si>
  <si>
    <t xml:space="preserve"> CDM DE TONALA</t>
  </si>
  <si>
    <t>ESCRITURA No. 5439 FINCA URBANA CON SUPERFICIE DE 252 M2 DE 15.50M X 21.75M</t>
  </si>
  <si>
    <t>14-117-2004-EDIF-000014</t>
  </si>
  <si>
    <t>HIDALGO NO. 135, CUARTEL 4ª, M--4ª CP 48800 VILLA PURIFICACION JALISCO</t>
  </si>
  <si>
    <t xml:space="preserve"> CDM DE VILLA PURIFICACION</t>
  </si>
  <si>
    <t>ESCRITURA No. 52880 FINCA URBANA CON SUPERFICIE DE 190M2 DE 27.50M X 10.50M</t>
  </si>
  <si>
    <t>14-120-2004-EDIF-000014</t>
  </si>
  <si>
    <t>28 DE ENERO # 193 COL. CENTRO CP 45100 ZAPOPAN JALISCO</t>
  </si>
  <si>
    <t xml:space="preserve"> CDM DE ZAPOPAN</t>
  </si>
  <si>
    <t>ESCRITURA No. 13824 FINCA URBANA CON SUPERFICIE DE 258 M2</t>
  </si>
  <si>
    <t>14-124-2004-EDIF-000014</t>
  </si>
  <si>
    <t>CALLE FEDERICO DEL TORO # 536 COL. CENTRO CP 49000 ZAPOTLAN EL GRANDE JALISCO</t>
  </si>
  <si>
    <t xml:space="preserve"> CDM ZAPOTLAN EL GRANDE</t>
  </si>
  <si>
    <t>MOBILIARIO Y EQUIPO</t>
  </si>
  <si>
    <t xml:space="preserve">AIRE ACONDICIONADO MARCA CARRIER COMPUESTO POR EVAPORADORA Y CONDENSADORA CAPACIDAD 3 TR </t>
  </si>
  <si>
    <t>14-000-2009-MBEQ-000002</t>
  </si>
  <si>
    <t>DANILO ANTALON GALDAMEZ</t>
  </si>
  <si>
    <t xml:space="preserve">AIRE ACONDICIONADO MARCA CARRIER COMPUESTO POR EVAPORADORA Y CONDENSADORA CAP. DE 2TR </t>
  </si>
  <si>
    <t>14-000-2009-MBEQ-000003</t>
  </si>
  <si>
    <t>AIRE ACONDICIONADO MARCA CARRIER COMPUESTO POR 2 EVAPORADORAS Y 2 CONDENSADORAS CAP. 1TR</t>
  </si>
  <si>
    <t>14-000-2009-MBEQ-000004</t>
  </si>
  <si>
    <t>IPHONE 6S, 16GB GRIS ESPACIAL</t>
  </si>
  <si>
    <t>14-000-2016-MBEQ-000001</t>
  </si>
  <si>
    <t>MIGUEL ANGEL MARTINEZ ESPINOZA</t>
  </si>
  <si>
    <t xml:space="preserve">PLOTTER PARA CORTE DE VINIL MARCA 
ART CREATIVE CON BASE DE PEDESTAL CONECTORES USB </t>
  </si>
  <si>
    <t>14-006-2009-MBEQ-000001</t>
  </si>
  <si>
    <t xml:space="preserve">IRMA GUADALUIPE SEDANO  SAMORA </t>
  </si>
  <si>
    <t>CALLE 5 DE MAYO#5-A COL CENTRO CP 46600 AMECA JALISCO</t>
  </si>
  <si>
    <t>AMECA</t>
  </si>
  <si>
    <t>1 TOLDO</t>
  </si>
  <si>
    <t>14-006-2012-MBEQ-000001</t>
  </si>
  <si>
    <t>14-006-2012-MBEQ-000002</t>
  </si>
  <si>
    <t>CONJUNTO EJECUTIVO, ESCRITORIO,CREDENZA Y LIBRERO DE .70X2.20X1.90 COLOR CHOCOLATE</t>
  </si>
  <si>
    <t>14-024-2014-MBEQ-000002</t>
  </si>
  <si>
    <t>JAIME ROSAS NUÑO</t>
  </si>
  <si>
    <t>16 DE SEPTIEMBRE #178 COL. CENTRO CP 48500 COCULA JALISCO</t>
  </si>
  <si>
    <t>COCULA</t>
  </si>
  <si>
    <t>SALA SILLON DE 3 SILLON DE 1</t>
  </si>
  <si>
    <t>14-024-2014-MBEQ-000003</t>
  </si>
  <si>
    <t>MESA DE JUNTAS DA C/CUBIERTA MELAMINA</t>
  </si>
  <si>
    <t>14-040-2008-MBEQ-000002</t>
  </si>
  <si>
    <t>CONSTANCIO RIOS SANCHEZ</t>
  </si>
  <si>
    <t>CALLE JOSE GUADALUPE MONTENEGRO # 1627 COL. AMERICANA CP 44200 GUADALAJARA JALISCO</t>
  </si>
  <si>
    <t>GUADALAJARA</t>
  </si>
  <si>
    <t>1 EQ DE ESCRITORIO H.P. DISCO DURO 250 MEMORIA RAM 1.6 PROCESADOR CORE 2 DUO, QUEMADOR DVD Y ROTULADOR DE DISCOS LECTOR DE MORIAS 1 MONITOR PLANO 19" TECLADO Y MOUSE OPTICO</t>
  </si>
  <si>
    <t>14-056-2008-MBEQ-000002</t>
  </si>
  <si>
    <t>GERARDO  CEDILLO FACIO</t>
  </si>
  <si>
    <t>CALLE REALISTAS # 129 COL. LOMAS DEL VALLE CP 47460 LAGOS DE MORENO JALISCO</t>
  </si>
  <si>
    <t>LAGOS DE MORENO</t>
  </si>
  <si>
    <t>LIBRERO DE MADERA DE PINO Y CAOBIL MEDIDAS DE 4.00*2.18*45CM CON DIVISIONES</t>
  </si>
  <si>
    <t>14-098-2014-MBEQ-000002</t>
  </si>
  <si>
    <t>LUIS ENRIQUE CABRERA UREÑA</t>
  </si>
  <si>
    <t>DEGOLLADO PONIENTE # 69 COL. CENTRO CP 45640 TLAJOMULCO DE ZUÑIGA JALISCO</t>
  </si>
  <si>
    <t>TLAJOMULCO DE ZUÑIGA</t>
  </si>
  <si>
    <t>3 EQUIPOS MINI SPLIT MARCA TRANE CONTROL REMOTO EN VOLTAJE 222/1/60</t>
  </si>
  <si>
    <t>14-099-2009-MBEQ-000001</t>
  </si>
  <si>
    <t xml:space="preserve">FRANCISCO   PADILLA  BARAJAS </t>
  </si>
  <si>
    <t>PROGRESO # 330 COL. LA CAPACHA CP 45500 SAN PEDRO TLAQUEPAQUE JALISCO</t>
  </si>
  <si>
    <t>TLAQUEPAQUE</t>
  </si>
  <si>
    <t>EQUIPO CAMPBELL DE 1/2 HP CON CARRITO SISTEMA A BASE DE DIAFRAGMA</t>
  </si>
  <si>
    <t>14-099-2009-MBEQ-000002</t>
  </si>
  <si>
    <t>COPIADORA DIGITAL</t>
  </si>
  <si>
    <t>14-120-2010-MBEQ-000001</t>
  </si>
  <si>
    <t>IGNACIO ALFONSO  REJON CERVANTES</t>
  </si>
  <si>
    <t>ZAPOPAN</t>
  </si>
  <si>
    <t xml:space="preserve">LIBRERO DE 4 MODULOS </t>
  </si>
  <si>
    <t>14-120-2010-MBEQ-000203</t>
  </si>
  <si>
    <t xml:space="preserve">CONJUNTO DIRECTOR CLASICO CON CUBIERTAS CUERPO Y CANTOS COLOR VINO, INCLUYE: ESCRITORIO DE MEDIA GOTA DE .90 MTS. DE 1.80 X .75 X .75. LATERAL DE 1.00 X .47. PORTATECLADO CORREDIZO. CREDENZA DE 1.80 X .47. ARCHIVERO DE 2 GAVETEROS + 1 ARCHIVADOR Y LIBRERO SOBRE CREDENZA DE 1.80 X .40 CON 4 PUERTAS. </t>
  </si>
  <si>
    <t>14-120-2011-MBEQ-000001</t>
  </si>
  <si>
    <t>SUMINISTRO E INSTALACION DE EQUIPO DE AIRE ACONDICIONADO TIPO
MINISPLIT DE 2 TR SOLO FRIO MARCA MIRAGE 220 V (INCLUYE CENTRO
DE CARGA INDEPENDIENTE Y 7 METROS DE TUBERIA DE REFRIGER
ACION, ALIMENTACION ELECTRICA Y CABLEADO DE CONTROL.</t>
  </si>
  <si>
    <t>14-120-2020-MBEQ-000001</t>
  </si>
  <si>
    <t>SUMINISTRO E INSTALACION DE EQUIPO DE AIRE ACONDICIONADO TIPO
MINISPLIT DE 1 TR SOLO FRIO MARCA MIRAGE 220 V (INCLUYE CENTRO
DE CARGA INDEPENDIENTE Y 7 METROS DE TUBERIA DE REFRIGER
ACION, ALIMENTACION ELECTRICA Y CABLEADO DE CONTROL</t>
  </si>
  <si>
    <t>14-120-2020-MBEQ-000002</t>
  </si>
  <si>
    <t>EQUIPO DE TRANSPORTE</t>
  </si>
  <si>
    <t xml:space="preserve">NISSAN DOBLE CABINA TIPICA BLANCA MOD 2009 </t>
  </si>
  <si>
    <t>14-000-2009-EQTR-000001</t>
  </si>
  <si>
    <t>RICARDO ERNESTO PONCE IBARRIA</t>
  </si>
  <si>
    <t>HIDALGO # 105 COL. INDEPENDENCIA CP 48327 PUERTO VALLARTA JALISCO</t>
  </si>
  <si>
    <t>PUERTO VALLARTA</t>
  </si>
  <si>
    <t xml:space="preserve">TSURU GSII S/N MOD 2009 </t>
  </si>
  <si>
    <t>14-000-2009-EQTR-000003</t>
  </si>
  <si>
    <t>ROBERTO SOTO ARIAS</t>
  </si>
  <si>
    <t>CALLE VIDRIO # 1646 COL. AMERICANA CP 44200 GUADALAJARA, JALISCO</t>
  </si>
  <si>
    <t>FORD RANGER MOD 2009 PICK UP S/N</t>
  </si>
  <si>
    <t>14-000-2009-EQTR-000005</t>
  </si>
  <si>
    <t>ANGEL RAMÓN VALDIVIA SUÁREZ</t>
  </si>
  <si>
    <t>VICENTE MICHEL # 13 COL. LA PLAYA CP 45880 JUANACATLAN, JALISCO</t>
  </si>
  <si>
    <t>JUANACATLAN</t>
  </si>
  <si>
    <t>14-000-2009-EQTR-000006</t>
  </si>
  <si>
    <t>VERONICA GARCIA GOMEZ</t>
  </si>
  <si>
    <t>PEDRO MORENO # 13 COL CENTRO CP 48640 CHIQUILISTLAN JALISCO</t>
  </si>
  <si>
    <t>CHIQUILISTLAN</t>
  </si>
  <si>
    <t>14-000-2009-EQTR-000008</t>
  </si>
  <si>
    <t>JOSE LUIS TEJEDA HERRERA</t>
  </si>
  <si>
    <t>MATAMOROS # 291 COL. CENTRO CP 45800 JOCOTEPEC, JALISCO</t>
  </si>
  <si>
    <t>JOCOTEPEC</t>
  </si>
  <si>
    <t>14-000-2009-EQTR-000010</t>
  </si>
  <si>
    <t>JOSE MARTIN  SANCHEZ RODRIGUEZ</t>
  </si>
  <si>
    <t>CALLE 16 DE SEPTIEMBRE # 8-B COL CENTRO CP 49960 ATOYAC, JALISCO</t>
  </si>
  <si>
    <t>ATOYAC</t>
  </si>
  <si>
    <t>14-000-2009-EQTR-000011</t>
  </si>
  <si>
    <t>RUBEN MACIAS  GONZALEZ</t>
  </si>
  <si>
    <t>ALVARO OBREGON # 175 SAN LUIS SOYATLAN CP 49440 TUXCUECA JALISCO</t>
  </si>
  <si>
    <t>TUXCUECA</t>
  </si>
  <si>
    <t>14-000-2009-EQTR-000012</t>
  </si>
  <si>
    <t>MARIO GUADALUPE GARCIA DIAZ</t>
  </si>
  <si>
    <t>CALLE IGNACIO S. ROMO #44 COL. CENTRO CP 49170 CONCEPCION DE BUENOS AIRES JALISCO</t>
  </si>
  <si>
    <t>CONCEPCION DE BUENOS AIRES</t>
  </si>
  <si>
    <t>14-000-2009-EQTR-000015</t>
  </si>
  <si>
    <t>AURELIO MALDONADO RAMIREZ</t>
  </si>
  <si>
    <t>CALLE LOPEZ RAYON # 70-A SEGUNDA PLANTA COL. CENTRO CP 45430 ZAPOTLANEJO JALISCO</t>
  </si>
  <si>
    <t>ZAPOTLANEJO</t>
  </si>
  <si>
    <t>14-000-2009-EQTR-000016</t>
  </si>
  <si>
    <t>FRANCISCO PERALES JACOBO</t>
  </si>
  <si>
    <t>CALLE PABLO CEDILLO # 72 COL. CENTRO CP 45850 IXTLAHUACAN DE LOS MEMBRILLOS JALISCO</t>
  </si>
  <si>
    <t>IXTLAHUACAN DE LOS MEMBRILLOS</t>
  </si>
  <si>
    <t>14-000-2009-EQTR-000018</t>
  </si>
  <si>
    <t>ELIA BAUTISTA LÓPEZ</t>
  </si>
  <si>
    <t>SAN MARCOS # 100 SEGUNDA PLANTA COL. CENTRO CP 45900 CHAPALA JALISCO</t>
  </si>
  <si>
    <t>CHAPALA</t>
  </si>
  <si>
    <t>14-000-2009-EQTR-000021</t>
  </si>
  <si>
    <t>HUGO ALEJANDRO ROJAS SÁNCHEZ</t>
  </si>
  <si>
    <t>CALLE LIBERTAD # 31 COL. CENTRO CP 49570 QUITUPAN JALISCO</t>
  </si>
  <si>
    <t>QUITUPAN</t>
  </si>
  <si>
    <t>14-000-2009-EQTR-000022</t>
  </si>
  <si>
    <t>HERMELINDA CARDENAS CARDENAS</t>
  </si>
  <si>
    <t>CALLE NICOLAS BRAVO # 11 COL. CENTRO CP 46440 HOSTOTIPAQUILLO JALISCO</t>
  </si>
  <si>
    <t>HOSTOTIPAQUILLO</t>
  </si>
  <si>
    <t>14-000-2009-EQTR-000023</t>
  </si>
  <si>
    <t>EFRÉN MENDOZA CARRILLO</t>
  </si>
  <si>
    <t>CALLE REVOLUCION # 50 COL. CENTRO CP 49950 JILOTLAN DE LOS DOLORES JALISCO</t>
  </si>
  <si>
    <t>JILOTLAN DE LOS DOLORES</t>
  </si>
  <si>
    <t>14-000-2009-EQTR-000024</t>
  </si>
  <si>
    <t>EL SALTO</t>
  </si>
  <si>
    <t>14-000-2009-EQTR-000025</t>
  </si>
  <si>
    <t>PROGRESO # 330 COL. LA CAPACHA CP 45500 TLAQUEPAQUE, JALISCO</t>
  </si>
  <si>
    <t xml:space="preserve">GOL SEDAN MOTOR 1.6L VOLKSWAGEN MOD 2013,
 COLOR INTERIOR NEGRO, 5 PASAJEROS, </t>
  </si>
  <si>
    <t>14-000-2013-EQTR-000002</t>
  </si>
  <si>
    <t>MARTIN GONZALEZ ZEPEDA</t>
  </si>
  <si>
    <t xml:space="preserve">FORD RANGER MOD 2009 PICK UP S/N  </t>
  </si>
  <si>
    <t>14-000-2013-EQTR-000003</t>
  </si>
  <si>
    <t>JOSE ALFREDO SANCHEZ  DUEÑAS</t>
  </si>
  <si>
    <t>CALLE HIDALGO # 30 COL CENTRO CP 48190 ATENGO JALISCO</t>
  </si>
  <si>
    <t>ATENGO</t>
  </si>
  <si>
    <t>14-000-2013-EQTR-000004</t>
  </si>
  <si>
    <t>ANALUCI MARTINEZ SALDIVAR</t>
  </si>
  <si>
    <t>14-000-2013-EQTR-000008</t>
  </si>
  <si>
    <t>RAUL VAZQUEZ GUILLEN</t>
  </si>
  <si>
    <t xml:space="preserve">FORD RANGER MOD 2009 PICK UP S/N </t>
  </si>
  <si>
    <t>14-000-2013-EQTR-000009</t>
  </si>
  <si>
    <t>MARIA DE JESUS ERNESTINA RAMIREZ TRIGUEROS</t>
  </si>
  <si>
    <t>CALLE HILARIO ROMERO GIL # 110-2 COL. CENTRO CP 46760 TEUCHITLAN JALISCO</t>
  </si>
  <si>
    <t>TEUCHITLAN</t>
  </si>
  <si>
    <t>14-000-2013-EQTR-000010</t>
  </si>
  <si>
    <t>LETICIA  ESMERIO  RIVERA</t>
  </si>
  <si>
    <t>HIDALGO # 119 COL. CENTRO CP 46400 TEQUILA JALISCO</t>
  </si>
  <si>
    <t>TEQUILA</t>
  </si>
  <si>
    <t>14-000-2013-EQTR-000011</t>
  </si>
  <si>
    <t>MANUEL VILLALOBOS ALVAREZ</t>
  </si>
  <si>
    <t>16 DE SEPTIEMBRE S/N COL. CENTRO CP 46130 BOLAÑOS JAISCO</t>
  </si>
  <si>
    <t>BOLAÑOS</t>
  </si>
  <si>
    <t>14-000-2013-EQTR-000012</t>
  </si>
  <si>
    <t>JOSE PADILLA IÑIGUEZ</t>
  </si>
  <si>
    <t>ACATIC</t>
  </si>
  <si>
    <t>14-000-2013-EQTR-000013</t>
  </si>
  <si>
    <t>EDGAR SANTIAGO AVIÑA MEJIA</t>
  </si>
  <si>
    <t>CALLE LIBERTAD # 50 COL. CENTRO CP 45700 ACATLAN DE JUAREZ JALISCO</t>
  </si>
  <si>
    <t>ACATLAN DE JUAREZ</t>
  </si>
  <si>
    <t>14-000-2013-EQTR-000014</t>
  </si>
  <si>
    <t>GONZALO MONJO MENDOZA</t>
  </si>
  <si>
    <t>CALLE 16 DE SEPTIEMBRE #116 COL CENTRO CP 46730 AHUALULCO DEL MERCADO JALISCO</t>
  </si>
  <si>
    <t>AHUALULCO</t>
  </si>
  <si>
    <t>14-000-2013-EQTR-000015</t>
  </si>
  <si>
    <t>CHRISTOPHER ALBERTO ZEPEDA RAMOS</t>
  </si>
  <si>
    <t>CALLE LERDO DE TEJADA #150-A COL CENTRO CP 49370 AMATITAN JALISCO</t>
  </si>
  <si>
    <t>AMATITAN</t>
  </si>
  <si>
    <t>14-000-2013-EQTR-000017</t>
  </si>
  <si>
    <t>CRISPINA CONTRERAS MARTINEZ</t>
  </si>
  <si>
    <t>EMILIANO ZAPATA # 1 COL. CENTRO CP 46560 SAN JUANITO DE ESCOBEDO JALISCO</t>
  </si>
  <si>
    <t>SAN JUANITO ESCOBEDO</t>
  </si>
  <si>
    <t>14-000-2013-EQTR-000018</t>
  </si>
  <si>
    <t>MIGUEL  DE LEON HURTADO</t>
  </si>
  <si>
    <t>AV. LEON BAÑUELOS #425 COL. CENTRO CP 47180 ARANDAS JALISCO</t>
  </si>
  <si>
    <t>14-000-2013-EQTR-000019</t>
  </si>
  <si>
    <t>MARICELA  CID RIVERA</t>
  </si>
  <si>
    <t>CALLE 5 DE FEBRERO #160 COL. CENTRO CP 45130 EL ARENAL JALISCO</t>
  </si>
  <si>
    <t>EL ARENAL</t>
  </si>
  <si>
    <t>14-000-2013-EQTR-000020</t>
  </si>
  <si>
    <t>RAMON ZUÑIGA OSORIO</t>
  </si>
  <si>
    <t>AV. BRIZUELA # 274 COL. EL OCOTITO CP 45790 ATEMAJAC DE BRIZUELA JALISCO</t>
  </si>
  <si>
    <t>ATEMAJAC DE BRIZUELA</t>
  </si>
  <si>
    <t>14-000-2013-EQTR-000021</t>
  </si>
  <si>
    <t>IRMA CHAVOYA SERRANO</t>
  </si>
  <si>
    <t>CALLE ALLENDE # 3 COL. CENTRO CP 48100 ATENGUILLO JALISCO</t>
  </si>
  <si>
    <t>14-000-2013-EQTR-000022</t>
  </si>
  <si>
    <t>MARCO ANTONIO RAMIREZ FIGUEROA</t>
  </si>
  <si>
    <t>AUTLAN DE NAVARRO</t>
  </si>
  <si>
    <t>14-000-2013-EQTR-000023</t>
  </si>
  <si>
    <t>JOSE LUIS OROZCO SEPULVEDA</t>
  </si>
  <si>
    <t>GONZALEZ GALLO#269 LOCAL 34 COL. CENTRO CP 47930 AYOTLAN JALISCO</t>
  </si>
  <si>
    <t>AYOTLAN</t>
  </si>
  <si>
    <t>14-000-2013-EQTR-000024</t>
  </si>
  <si>
    <t>MARCELINO GOMEZ  LEPE</t>
  </si>
  <si>
    <t>CALLE ALLENDE #99 COL. CENTRO CP 48050 AYUTLA JALISCO</t>
  </si>
  <si>
    <t>AYUTLA</t>
  </si>
  <si>
    <t>14-000-2013-EQTR-000025</t>
  </si>
  <si>
    <t>CRUZ MERCADO</t>
  </si>
  <si>
    <t>14-000-2013-EQTR-000026</t>
  </si>
  <si>
    <t>ABEL GUTIÉRREZ FIGUEROA</t>
  </si>
  <si>
    <t>HOTEL REAL DEL VALLE LOCAL 3 CARRETERA PTO VALLARTA A BARRA DE NAVIDAD KM 46 EL TUITO CP 48400 CABO CORRIENTES JALISCO</t>
  </si>
  <si>
    <t>CABO CORRIENTES</t>
  </si>
  <si>
    <t>14-000-2013-EQTR-000027</t>
  </si>
  <si>
    <t>MARIO  DE ALVA  PERÉZ</t>
  </si>
  <si>
    <t>CALLE JUAN LOMELI #4 COL. CENTRO CP 47360 CAÑADAS DE OBREGON JALISCO</t>
  </si>
  <si>
    <t>CAÑADAS OBREGON</t>
  </si>
  <si>
    <t>14-000-2013-EQTR-000029</t>
  </si>
  <si>
    <t>PEDRO MORENO # 13 COL. CENTRO CP 48640 CHIQUILISTLAN JALISCO</t>
  </si>
  <si>
    <t>14-000-2013-EQTR-000033</t>
  </si>
  <si>
    <t>ALFONSO GOMEZ GARCIA</t>
  </si>
  <si>
    <t>INDEPENDENCIA # 25 COL. CENTRO CP 48150 CUAUTLA JALISCO</t>
  </si>
  <si>
    <t>CUAUTLA</t>
  </si>
  <si>
    <t>14-000-2013-EQTR-000036</t>
  </si>
  <si>
    <t>LUIS ANTONIO CASTELLANOS ACEVEDO</t>
  </si>
  <si>
    <t>CALLE LAURO ROCHA #2 COL. CP 47750 ATOTONILCO EL ALTO JALISCO</t>
  </si>
  <si>
    <t>ATOTONILCO</t>
  </si>
  <si>
    <t>14-000-2013-EQTR-000037</t>
  </si>
  <si>
    <t>IVAN DE JESÚS ROMO CHÁVEZ</t>
  </si>
  <si>
    <t>CALLE CALVILLO # 165-A BARRIO DEL ROSARIO CP 47270 ENCARNACION DE DIAZ JALISCO</t>
  </si>
  <si>
    <t>ENCARNACION</t>
  </si>
  <si>
    <t>14-000-2013-EQTR-000038</t>
  </si>
  <si>
    <t>MAYRA LIZET ABAD RAMIREZ</t>
  </si>
  <si>
    <t>LEANDRO VALLE # 13 COL. CENTRO CP 49120 GOMEZ FARIAS JALISCO</t>
  </si>
  <si>
    <t>GOMEZ FARIAS</t>
  </si>
  <si>
    <t>14-000-2013-EQTR-000039</t>
  </si>
  <si>
    <t>CESAR RAFAEL CARRANZA SANCHEZ</t>
  </si>
  <si>
    <t>CALLE HIDALGO # 37 COL. CENTRO CP 46800 GUACHINANGO JALISCO</t>
  </si>
  <si>
    <t>GUACHINANGO</t>
  </si>
  <si>
    <t>14-000-2013-EQTR-000041</t>
  </si>
  <si>
    <t>HUGO ARMANDO ESTRADA GUTIERREZ</t>
  </si>
  <si>
    <t>CALLE AGUACATE # 3 FRACCIONAMIENTO LA ESCONDIDA CP 45260 IXTLAHUACAN DEL RIO JALISCO</t>
  </si>
  <si>
    <t>14-000-2013-EQTR-000042</t>
  </si>
  <si>
    <t>MARTIN ROMERO RAMIREZ</t>
  </si>
  <si>
    <t>CALLE BRAVO # 200 COL. CENTRO CP 47900 JAMAY JALISCO</t>
  </si>
  <si>
    <t>JAMAY</t>
  </si>
  <si>
    <t>14-000-2013-EQTR-000043</t>
  </si>
  <si>
    <t>OLIVIA SEVILLA LOPEZ</t>
  </si>
  <si>
    <t>MIGUEL ALEMAN # 243 COL. CENTRO CP 47950 JESUS MARIA JALISCO</t>
  </si>
  <si>
    <t>JESUS MARIA</t>
  </si>
  <si>
    <t>14-000-2013-EQTR-000047</t>
  </si>
  <si>
    <t>14-000-2013-EQTR-000048</t>
  </si>
  <si>
    <t>RAMON  RODRIGUEZ  GONZALEZ</t>
  </si>
  <si>
    <t>CALLE JUAN PABLO II # 225 COL. SANTUARIO CP 46470 MAGDALENA JALISCO</t>
  </si>
  <si>
    <t xml:space="preserve">   MAGDALENA</t>
  </si>
  <si>
    <t>14-000-2013-EQTR-000049</t>
  </si>
  <si>
    <t xml:space="preserve">FERNANDO FARIAS CARRANZA </t>
  </si>
  <si>
    <t>CALLE RAMON CORONA #12 COL. CENTRO CP 49970 SANTA MARIA DEL ORO JALISCO</t>
  </si>
  <si>
    <t xml:space="preserve">  SANTA MARIA DEL ORO</t>
  </si>
  <si>
    <t>14-000-2013-EQTR-000050</t>
  </si>
  <si>
    <t>ERNESTO PEÑA DUEÑAS</t>
  </si>
  <si>
    <t>MORELOS # 75 COL. CENTRO CP 46900 MASCOTA JALISCO</t>
  </si>
  <si>
    <t xml:space="preserve">  MASCOTA</t>
  </si>
  <si>
    <t>14-000-2013-EQTR-000051</t>
  </si>
  <si>
    <t>FELICIANO GUTIEREZ LOPEZ</t>
  </si>
  <si>
    <t>HIDALGO # 179 COL CENTRO CP 47340 MEXTICACAN JALISCO</t>
  </si>
  <si>
    <t xml:space="preserve">  MEXTICACAN</t>
  </si>
  <si>
    <t>14-000-2013-EQTR-000052</t>
  </si>
  <si>
    <t>TERESO DE JESUS JARA SANCHEZ</t>
  </si>
  <si>
    <t>CALLE VICENTE GUERRERO # 11 COL CENTRO CP 46040 MEZQUITIC JALISCO</t>
  </si>
  <si>
    <t>14-000-2013-EQTR-000055</t>
  </si>
  <si>
    <t>SALOMON LLAMAS LOPEZ</t>
  </si>
  <si>
    <t>CALLE HIDALGO # 135 COL. CENTRO CP 48800 VILLA PURIFICACION JALISCO</t>
  </si>
  <si>
    <t xml:space="preserve">  VILLA PURIFICACION</t>
  </si>
  <si>
    <t>14-000-2013-EQTR-000056</t>
  </si>
  <si>
    <t xml:space="preserve">MARTIN MONEDAS </t>
  </si>
  <si>
    <t>CALLE ZARAGOZA # 609 COL. CENTRO CP 47590 SAN DIEGO DE ALEJANDRIA JALISCO</t>
  </si>
  <si>
    <t xml:space="preserve">  SAN D ALEJANDRIA</t>
  </si>
  <si>
    <t>14-000-2013-EQTR-000057</t>
  </si>
  <si>
    <t>RAMON PEREZ PADILLA</t>
  </si>
  <si>
    <t xml:space="preserve">  SAN JULIAN</t>
  </si>
  <si>
    <t>14-000-2013-EQTR-000062</t>
  </si>
  <si>
    <t>JOSE CRUZ  GUTIERREZ  CASTRO</t>
  </si>
  <si>
    <t>CALLE LIMA # 31 COL. FONAPO CP 45300 TALA JALISCO</t>
  </si>
  <si>
    <t xml:space="preserve">  TALA</t>
  </si>
  <si>
    <t>14-000-2013-EQTR-000063</t>
  </si>
  <si>
    <t>IRMA ESTELA LÓPEZ VELASCO</t>
  </si>
  <si>
    <t>REPUBLICA # 2 COL. CENTRO CP 48200 TALPA DE ALLENDE JALISCO</t>
  </si>
  <si>
    <t>14-000-2013-EQTR-000064</t>
  </si>
  <si>
    <t xml:space="preserve">JOSÉ ANTONIO FLORES OCEGUERA </t>
  </si>
  <si>
    <t>MINA # 120-A COL. CENTRO CP 49650 TAMAZULA DE GORDIANO JALISCO</t>
  </si>
  <si>
    <t xml:space="preserve">   TAMAZULA DE GORDIANO</t>
  </si>
  <si>
    <t>14-000-2013-EQTR-000066</t>
  </si>
  <si>
    <t>ALDA GUZMAN OROZCO</t>
  </si>
  <si>
    <t>VICTORIA # 116-A COL. NARANJITOS CP 49900 TECALITLAN JALISCO</t>
  </si>
  <si>
    <t>14-000-2013-EQTR-000067</t>
  </si>
  <si>
    <t xml:space="preserve">IRMA DE ANDA LICEA </t>
  </si>
  <si>
    <t>AV. GUADALAJARA # 61 LOCAL 5 COL. LA VIRGENCITA CP 48540 TECOLOTLAN JALISCO</t>
  </si>
  <si>
    <t>14-000-2013-EQTR-000068</t>
  </si>
  <si>
    <t>DANIEL AVELAR ALVAREZ</t>
  </si>
  <si>
    <t>CALLE NIÑOS HEROES # 188 COL. CENTRO CP 47200 TEOCALTICHE JALISCO</t>
  </si>
  <si>
    <t xml:space="preserve">  TEOCALTICHE</t>
  </si>
  <si>
    <t>14-000-2013-EQTR-000069</t>
  </si>
  <si>
    <t>MIGUEL ANGEL ESQUIVIAS  ESQUIVIAS</t>
  </si>
  <si>
    <t>BARTOLO HERNANDEZ # 231-B COL. CENTRO CP 47600 TEPATITLAN, JALISCO</t>
  </si>
  <si>
    <t>14-000-2013-EQTR-000070</t>
  </si>
  <si>
    <t>GUILLERMO LOPEZ ACOSTA</t>
  </si>
  <si>
    <t>PORVENIR # 20 COL. RANCHITO CP 48570 TENAMAXTLAN JALISCO</t>
  </si>
  <si>
    <t xml:space="preserve">  TENAMAXTLAN</t>
  </si>
  <si>
    <t>14-000-2013-EQTR-000072</t>
  </si>
  <si>
    <t>14-000-2013-EQTR-000073</t>
  </si>
  <si>
    <t>JUAN EDILBERTO GOMEZ SANTIAGO</t>
  </si>
  <si>
    <t>CALLE 1910 # 634 COL CENTRO CP 47800 OCOTLAN JALISCO</t>
  </si>
  <si>
    <t xml:space="preserve">  OCOTLAN</t>
  </si>
  <si>
    <t>14-000-2013-EQTR-000075</t>
  </si>
  <si>
    <t xml:space="preserve">EMMANUEL CISNEROS PRECIADO </t>
  </si>
  <si>
    <t>OCAMPO # 30 COL CENTRO CP 48760 TONAYA JALISCO</t>
  </si>
  <si>
    <t xml:space="preserve">  TONAYA</t>
  </si>
  <si>
    <t>14-000-2013-EQTR-000076</t>
  </si>
  <si>
    <t>MARIA DE LOS ANGELES CUEVAS AVALOS</t>
  </si>
  <si>
    <t>MADERO # 34 COL. CENTRO CP 49840 TONILA JALISCO</t>
  </si>
  <si>
    <t xml:space="preserve">  TONILA</t>
  </si>
  <si>
    <t>14-000-2013-EQTR-000077</t>
  </si>
  <si>
    <t>JAIME DANIEL RAMIREZ ALVAREZ</t>
  </si>
  <si>
    <t>HIDALGO # 50 COL. CENTRO CP 49170 TOTATICHE JALISCO</t>
  </si>
  <si>
    <t xml:space="preserve">  TOTATICHE</t>
  </si>
  <si>
    <t>14-000-2013-EQTR-000079</t>
  </si>
  <si>
    <t>UBALDO ANTONIO CASTILLO SANDOVAL</t>
  </si>
  <si>
    <t>VICENTE GUERRERO # 33 COL. CENTRO CP 47730 TUXCACUESCO JALISCO</t>
  </si>
  <si>
    <t xml:space="preserve">  TUXCACUESCO</t>
  </si>
  <si>
    <t>14-000-2013-EQTR-000080</t>
  </si>
  <si>
    <t>JOSE DAVID MARTINEZ CAMPOS</t>
  </si>
  <si>
    <t>CALLE ZARAGOZA # 48 COL. CENTRO CP 49800 TUXPAN JALISCO</t>
  </si>
  <si>
    <t xml:space="preserve">  TUXPAN</t>
  </si>
  <si>
    <t>14-000-2013-EQTR-000081</t>
  </si>
  <si>
    <t>GRIUMALDO FLORES ATILANO</t>
  </si>
  <si>
    <t>CALLE MORELOS # 23-A COL. CENTRO CP 47570 UNION DE SAN ANTONIO JALISCO</t>
  </si>
  <si>
    <t xml:space="preserve">  UNION SAN ANTONIO</t>
  </si>
  <si>
    <t>14-000-2013-EQTR-000082</t>
  </si>
  <si>
    <t>JOSE DE JESUS ROMO GUTIERREZ</t>
  </si>
  <si>
    <t>AV. GUADALUPE GONZALEZ # 90-A COL. CENTRO CP 47120 JALOSTOTITLAN JALISCO</t>
  </si>
  <si>
    <t xml:space="preserve">  JALOSTOTITLAN</t>
  </si>
  <si>
    <t>14-000-2013-EQTR-000083</t>
  </si>
  <si>
    <t>EDUARDO RAMÓN PÉREZ CHAGOLLÁN</t>
  </si>
  <si>
    <t>JUAREZ ORIENTE # 57-A COL. CENTRO CP 48000 UNION DE TULA JALISCO</t>
  </si>
  <si>
    <t xml:space="preserve">  UNION DE TULA</t>
  </si>
  <si>
    <t>14-000-2013-EQTR-000084</t>
  </si>
  <si>
    <t>JULIAN IÑIGUEZ GOMEZ</t>
  </si>
  <si>
    <t>REFORMA # 220 COL. CENTRO CP 47380 VALLE DE GUADALUPE JALISCO</t>
  </si>
  <si>
    <t>PRESIDENTA  VALLE GPE</t>
  </si>
  <si>
    <t>14-000-2013-EQTR-000086</t>
  </si>
  <si>
    <t>OCTAVIO HUGO  DE LUNA VALENZUELA</t>
  </si>
  <si>
    <t>LOPEZ RAYON # 169 COL. CENTRO CP 46100 VILLA GUERRERO JALISCO</t>
  </si>
  <si>
    <t xml:space="preserve">  VILLA GUERRERO</t>
  </si>
  <si>
    <t>14-000-2013-EQTR-000088</t>
  </si>
  <si>
    <t>JOSE CUPERTINO GONZALEZ GONZALEZ</t>
  </si>
  <si>
    <t>CALLE HIDALGO # 223 COL. CENTRO CP 47300 YAHUALICA DE GONZALEZ GALLO JALISCO</t>
  </si>
  <si>
    <t xml:space="preserve">  YAHUALICA</t>
  </si>
  <si>
    <t>14-000-2013-EQTR-000089</t>
  </si>
  <si>
    <t>JUAN MANUEL ARELLANO  VEGA</t>
  </si>
  <si>
    <t>NICOLAS BRAVO # 185 COL. CENTRO CP 49600 ZAPOTILTIC JALISCO</t>
  </si>
  <si>
    <t xml:space="preserve">   ZAPOTILTIC</t>
  </si>
  <si>
    <t>14-000-2013-EQTR-000090</t>
  </si>
  <si>
    <t>CESAR COVIAN PARTIDA</t>
  </si>
  <si>
    <t>CALLE PEDRO DE GANTE # 25-A COL. CENTRO CP 49770 ZAPOTITLAN DE VADILLO JALISCO</t>
  </si>
  <si>
    <t xml:space="preserve">  ZAPOTITLAN  DE VADILLO</t>
  </si>
  <si>
    <t>YARIS SD CORE MAN</t>
  </si>
  <si>
    <t>14-000-2014-EQTR-000001</t>
  </si>
  <si>
    <t>ELIZABETH DEL CARMEN OROPEZA SILVA</t>
  </si>
  <si>
    <t>GOL SEDAN MOTOR 1.6 L STD</t>
  </si>
  <si>
    <t>14-000-2015-EQTR-000001</t>
  </si>
  <si>
    <t>14-000-2015-EQTR-000002</t>
  </si>
  <si>
    <t>FREDY MEDINA SANCHEZ</t>
  </si>
  <si>
    <t>14-000-2015-EQTR-000003</t>
  </si>
  <si>
    <t>CRUZ GUADALUPE MERCADO GONZALEZ</t>
  </si>
  <si>
    <t>TSURU 2001 NISSAN AUSTERO MOTOR GA16710573R</t>
  </si>
  <si>
    <t>14-040-2002-EQTR-000001</t>
  </si>
  <si>
    <t>CALLE JOSE GUADALUPE MONTENEGRO # 1627 COL. AMERICANA CP 44200 GUADALAJARA, JALISCO</t>
  </si>
  <si>
    <t>RAM DODGE 1500</t>
  </si>
  <si>
    <t>14-053-2000-EQTR-000001</t>
  </si>
  <si>
    <t>MAURICIO BARAJAS PALOMINO</t>
  </si>
  <si>
    <t>HIDALGO # 699 INT A COL. CENTRO CP 47910 LA BARCA, JALISCO</t>
  </si>
  <si>
    <t xml:space="preserve">  LA BARCA</t>
  </si>
  <si>
    <t>CHEVROLET MOD.2001 COLOR 
BRONCE OBSCURO AUTOMATICA, USADA</t>
  </si>
  <si>
    <t>14-094-2008-EQTR-000001</t>
  </si>
  <si>
    <t>CAMIONETA NISSAN BLANCO 
CHASIS LARGO T/M D/H MOTOR KA24127606A</t>
  </si>
  <si>
    <t>14-099-2003-EQTR-000001</t>
  </si>
  <si>
    <t>14-999-2020-EQTR-000001</t>
  </si>
  <si>
    <t>JAIME LOPEZ PEDROZA</t>
  </si>
  <si>
    <t>14-999-2020-EQTR-000002</t>
  </si>
  <si>
    <t>14-999-2020-EQTR-000003</t>
  </si>
  <si>
    <t>14-999-2020-EQTR-000004</t>
  </si>
  <si>
    <t>14-999-2020-EQTR-000005</t>
  </si>
  <si>
    <t>EQUIPO DE CÓMPUTO</t>
  </si>
  <si>
    <t>HP PROBOOK 440 G1 CORE I5 4200/1X4GB/750GB/DVDRW/HD4600/14</t>
  </si>
  <si>
    <t>14-000-2014-EQCO-000002</t>
  </si>
  <si>
    <t>RAFAEL CARO GUERRA</t>
  </si>
  <si>
    <t>CDE ESTATAL</t>
  </si>
  <si>
    <t>14-000-2014-EQCO-000003</t>
  </si>
  <si>
    <t>1 COMPUTADORA LENOVO IDEAPAD Z410</t>
  </si>
  <si>
    <t>14-125-2014-EQCO-000002</t>
  </si>
  <si>
    <t>MANUEL ALVAREZ LOPEZ</t>
  </si>
  <si>
    <t xml:space="preserve"> ZAPOTLANEJO</t>
  </si>
  <si>
    <t>14-041-2019-EQCO-000001</t>
  </si>
  <si>
    <t>EQUPO DE COMPUTO</t>
  </si>
  <si>
    <t>FABIOLA JAQUELINE MARTINEZ MARTINEZ</t>
  </si>
  <si>
    <t>LAPTOP LENOVO IDEAPAD 5340</t>
  </si>
  <si>
    <t>14-000-2020-EQCO-000001</t>
  </si>
  <si>
    <t>LAPTOP LENOVO IDEAPAD S340 14" INTEL CORE I7,
I7‐8565U
8GB WINDOWS 10 HOME 1TB + SSD 128GB M.2
SERIE MP1M088W</t>
  </si>
  <si>
    <t>14-999-2020-EQCO-000002</t>
  </si>
  <si>
    <t>MARGARITA LICEA GONZALEZ</t>
  </si>
  <si>
    <t>PORTATIL LENOVO V330-14IKB 81B000CDLM</t>
  </si>
  <si>
    <t>14-999-2020-EQCO-000003</t>
  </si>
  <si>
    <t>LILIANA TORRES VILLANUEVA</t>
  </si>
  <si>
    <t>14-999-2020-EQCO-000004</t>
  </si>
  <si>
    <t>CYNTHIA PAOLA MARTINEZ FAMOSO</t>
  </si>
  <si>
    <t>LAPTOP LENOVO V14 14" CI5,8GB,256GB SSD W10P 81YB002NLM SERIE SPF1STNXC</t>
  </si>
  <si>
    <t>14-999-2020-EQCO-000005</t>
  </si>
  <si>
    <t>MARIO ARTURO GARCIA ESTRADA</t>
  </si>
  <si>
    <t>LAPTOP LENOVO V14 14" CI5,8GB,256GB SSD W10P 81YB002NLM SERIE SPF1STFNK</t>
  </si>
  <si>
    <t>14-999-2020-EQCO-000006</t>
  </si>
  <si>
    <t>TANIA MARTINEZ PEREZ</t>
  </si>
  <si>
    <t>LAPTOP LENOVO V14 14" CI5,8GB,256GB SSD W10P 81YB002NLM SERIE SPF1STVD4</t>
  </si>
  <si>
    <t>14-999-2020-EQCO-000007</t>
  </si>
  <si>
    <t>LUIS MUÑOZ RODRIGUEZ</t>
  </si>
  <si>
    <t>LAPTOP LENOVO V14 14" CI5,8GB,256GB SSD W10P 81YB002NLM SERIE SPF29SFAA</t>
  </si>
  <si>
    <t>14-999-2020-EQCO-000008</t>
  </si>
  <si>
    <t>ERICA GORGONIO GARCIA</t>
  </si>
  <si>
    <t>LAPTOP LENOVO V14 14" CI5,8GB,256GB SSD W10P 81YB002NLM SERIE SPF1B787B</t>
  </si>
  <si>
    <t>14-999-2020-EQCO-000009</t>
  </si>
  <si>
    <t>Laptop LENOVO 14‐IML, 14 Pulgadas, Intel Core i3,
i3‐10110U,
8GB WINDOWS 10 PRO 1 TB
SERIE: LR0DKEX1</t>
  </si>
  <si>
    <t>14-013-2020-EQCO-000010</t>
  </si>
  <si>
    <t>LUIS RODRIGUEZ OROPEZA</t>
  </si>
  <si>
    <t>CALLE LAURO ROCHA # 2, COL. CENTRO, ATOTONILCO EL ALTO, JALISCO  C.P. 47750</t>
  </si>
  <si>
    <t>CDM ATOTONILCO</t>
  </si>
  <si>
    <t>EQUIPO DE SONIDO Y VIDEO</t>
  </si>
  <si>
    <t>BAFLE AMPLIFICADO CON BOCINA DE 15" AGUDOS DE COMPRECION LECTOR DE USB, SD,Y BT 1 ENTREDA DE MIC, 1 DE LINEA Y PROYECCION ELECTRICA CON PEDESTAL INCLUIDO, MESCLADORA BEHRINGER QX602, SISTEMA INHALAMBRICO DOBLE CON ESTUCHE UHF, CABLE DE SEÑALDE 6 MTRS</t>
  </si>
  <si>
    <t>14-032-2017-EQSV-000001</t>
  </si>
  <si>
    <t>MARISELA CID RIVERA</t>
  </si>
  <si>
    <t>CALLE 5 DE FEBRERO #160 COL. CENTRO CP 45350  EL ARENAL JALISCO</t>
  </si>
  <si>
    <t>CDM DE EL ARENAL</t>
  </si>
  <si>
    <t>EQ DE AUDIO: CONCORT AMPLICADORES STREL PRO MODELO 1515 AB JASCAN, BAFLES ACTIVOS 15 STEEL P8C MOD C/TRIPUIE -4, BAFLE BLACK LINE 15 MOD BK RFE, MIXER MARCA SCUANBARRICA MED MCX 605
C</t>
  </si>
  <si>
    <t>14-041-2015-EQSV-000001</t>
  </si>
  <si>
    <t xml:space="preserve"> HOSTOTIPAQUILLO</t>
  </si>
  <si>
    <t>QSC Bocina Amplificada 12"</t>
  </si>
  <si>
    <t>14-120-2017-EQSV-000001</t>
  </si>
  <si>
    <t>DAVID SUAREZ</t>
  </si>
  <si>
    <t xml:space="preserve"> ZAPOPAN</t>
  </si>
  <si>
    <t>14-120-2017-EQSV-000002</t>
  </si>
  <si>
    <t xml:space="preserve">EQUIPO DE SONIDO </t>
  </si>
  <si>
    <t>14-999-2018-EQSV-000001</t>
  </si>
  <si>
    <t>EQUIPO DE SONIDO</t>
  </si>
  <si>
    <t>EQUIPO FOTOGRAFICO CANNON</t>
  </si>
  <si>
    <t>14-999-2018EQSV-000002</t>
  </si>
  <si>
    <t>ISAAC ABRAHAM CISNERO AGUIRRE</t>
  </si>
  <si>
    <t>EQUIPO DE COMUNICACIÓN</t>
  </si>
  <si>
    <t>MAQUINARIA</t>
  </si>
  <si>
    <t>VENTO 1.6 LTS BLANCO CANDY SERIE MEX5B2607LT096013</t>
  </si>
  <si>
    <t>VENTO 1.6 LTS BLANCO CANDY SERIE MEX5B2604LT096454</t>
  </si>
  <si>
    <t>VENTO 1.6 LTS BLANCO CANDY SERIE MEX5B2605LT096690</t>
  </si>
  <si>
    <t>VENTO 1.6 LTS BLANCO CANDY SERIE MEX5B2609LT096823</t>
  </si>
  <si>
    <t>VENTO 1.6 LTS BLANCO CANDY SERIE MEX5B2602LT096694</t>
  </si>
  <si>
    <t>EQUIPO ENSAMBLADO MICRO PROCESADOR INTEL COREIS-9400F, NOVENA GENERACION MEMORIA RAM KINGSTON 8 GB N/S 940400207927 CON MONITOR SAMSUNG 21.5  N/S OAD6HCNNB01104Y</t>
  </si>
  <si>
    <t>14-041-2020-EQCO-000002</t>
  </si>
  <si>
    <t>16/12/200</t>
  </si>
  <si>
    <t>CDM GUADALAJARA</t>
  </si>
  <si>
    <t>EQUIPO ENSAMBLADO MICRO PROCESADOR INTEL COREIS-9400F, NOVENA GENERACION MEMORIA RAM KINGSTON 8 GB N/S 940400208556 CON MONITOR SAMSUNG 21.5  N/S OAD6HCNNB01184</t>
  </si>
  <si>
    <t>14-073-2020-EQCO-000001</t>
  </si>
  <si>
    <t>MARIA ALEJANDRA TRUJILLO VELAZQUEZ</t>
  </si>
  <si>
    <t>CALLE ZARAGOZA #  609 COL. CENTRO, SAN DIEGO DE ALEJANDRÍA, JALISCO  C.P. 47590</t>
  </si>
  <si>
    <t>CDM SAN DIEGO DE ALEJANDRIA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</si>
</sst>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44" fontId="4" fillId="2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44" fontId="4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44" fontId="4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44" fontId="5" fillId="0" borderId="4" xfId="1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6"/>
  <sheetViews>
    <sheetView tabSelected="1" topLeftCell="A154" workbookViewId="0">
      <selection activeCell="F186" sqref="F186"/>
    </sheetView>
  </sheetViews>
  <sheetFormatPr baseColWidth="10" defaultColWidth="34" defaultRowHeight="11.25" x14ac:dyDescent="0.2"/>
  <cols>
    <col min="1" max="1" width="33.85546875" style="2" bestFit="1" customWidth="1"/>
    <col min="2" max="2" width="20.42578125" style="2" bestFit="1" customWidth="1"/>
    <col min="3" max="3" width="16.42578125" style="21" bestFit="1" customWidth="1"/>
    <col min="4" max="4" width="34" style="2" customWidth="1"/>
    <col min="5" max="5" width="12" style="22" bestFit="1" customWidth="1"/>
    <col min="6" max="7" width="34" style="2" customWidth="1"/>
    <col min="8" max="8" width="27.28515625" style="2" bestFit="1" customWidth="1"/>
    <col min="9" max="251" width="34" style="2"/>
    <col min="252" max="252" width="22.85546875" style="2" bestFit="1" customWidth="1"/>
    <col min="253" max="253" width="24.42578125" style="2" bestFit="1" customWidth="1"/>
    <col min="254" max="254" width="18.5703125" style="2" bestFit="1" customWidth="1"/>
    <col min="255" max="255" width="33.85546875" style="2" bestFit="1" customWidth="1"/>
    <col min="256" max="256" width="20.42578125" style="2" bestFit="1" customWidth="1"/>
    <col min="257" max="257" width="16.42578125" style="2" bestFit="1" customWidth="1"/>
    <col min="258" max="258" width="34" style="2" customWidth="1"/>
    <col min="259" max="261" width="12" style="2" bestFit="1" customWidth="1"/>
    <col min="262" max="263" width="34" style="2" customWidth="1"/>
    <col min="264" max="264" width="27.28515625" style="2" bestFit="1" customWidth="1"/>
    <col min="265" max="507" width="34" style="2"/>
    <col min="508" max="508" width="22.85546875" style="2" bestFit="1" customWidth="1"/>
    <col min="509" max="509" width="24.42578125" style="2" bestFit="1" customWidth="1"/>
    <col min="510" max="510" width="18.5703125" style="2" bestFit="1" customWidth="1"/>
    <col min="511" max="511" width="33.85546875" style="2" bestFit="1" customWidth="1"/>
    <col min="512" max="512" width="20.42578125" style="2" bestFit="1" customWidth="1"/>
    <col min="513" max="513" width="16.42578125" style="2" bestFit="1" customWidth="1"/>
    <col min="514" max="514" width="34" style="2" customWidth="1"/>
    <col min="515" max="517" width="12" style="2" bestFit="1" customWidth="1"/>
    <col min="518" max="519" width="34" style="2" customWidth="1"/>
    <col min="520" max="520" width="27.28515625" style="2" bestFit="1" customWidth="1"/>
    <col min="521" max="763" width="34" style="2"/>
    <col min="764" max="764" width="22.85546875" style="2" bestFit="1" customWidth="1"/>
    <col min="765" max="765" width="24.42578125" style="2" bestFit="1" customWidth="1"/>
    <col min="766" max="766" width="18.5703125" style="2" bestFit="1" customWidth="1"/>
    <col min="767" max="767" width="33.85546875" style="2" bestFit="1" customWidth="1"/>
    <col min="768" max="768" width="20.42578125" style="2" bestFit="1" customWidth="1"/>
    <col min="769" max="769" width="16.42578125" style="2" bestFit="1" customWidth="1"/>
    <col min="770" max="770" width="34" style="2" customWidth="1"/>
    <col min="771" max="773" width="12" style="2" bestFit="1" customWidth="1"/>
    <col min="774" max="775" width="34" style="2" customWidth="1"/>
    <col min="776" max="776" width="27.28515625" style="2" bestFit="1" customWidth="1"/>
    <col min="777" max="1019" width="34" style="2"/>
    <col min="1020" max="1020" width="22.85546875" style="2" bestFit="1" customWidth="1"/>
    <col min="1021" max="1021" width="24.42578125" style="2" bestFit="1" customWidth="1"/>
    <col min="1022" max="1022" width="18.5703125" style="2" bestFit="1" customWidth="1"/>
    <col min="1023" max="1023" width="33.85546875" style="2" bestFit="1" customWidth="1"/>
    <col min="1024" max="1024" width="20.42578125" style="2" bestFit="1" customWidth="1"/>
    <col min="1025" max="1025" width="16.42578125" style="2" bestFit="1" customWidth="1"/>
    <col min="1026" max="1026" width="34" style="2" customWidth="1"/>
    <col min="1027" max="1029" width="12" style="2" bestFit="1" customWidth="1"/>
    <col min="1030" max="1031" width="34" style="2" customWidth="1"/>
    <col min="1032" max="1032" width="27.28515625" style="2" bestFit="1" customWidth="1"/>
    <col min="1033" max="1275" width="34" style="2"/>
    <col min="1276" max="1276" width="22.85546875" style="2" bestFit="1" customWidth="1"/>
    <col min="1277" max="1277" width="24.42578125" style="2" bestFit="1" customWidth="1"/>
    <col min="1278" max="1278" width="18.5703125" style="2" bestFit="1" customWidth="1"/>
    <col min="1279" max="1279" width="33.85546875" style="2" bestFit="1" customWidth="1"/>
    <col min="1280" max="1280" width="20.42578125" style="2" bestFit="1" customWidth="1"/>
    <col min="1281" max="1281" width="16.42578125" style="2" bestFit="1" customWidth="1"/>
    <col min="1282" max="1282" width="34" style="2" customWidth="1"/>
    <col min="1283" max="1285" width="12" style="2" bestFit="1" customWidth="1"/>
    <col min="1286" max="1287" width="34" style="2" customWidth="1"/>
    <col min="1288" max="1288" width="27.28515625" style="2" bestFit="1" customWidth="1"/>
    <col min="1289" max="1531" width="34" style="2"/>
    <col min="1532" max="1532" width="22.85546875" style="2" bestFit="1" customWidth="1"/>
    <col min="1533" max="1533" width="24.42578125" style="2" bestFit="1" customWidth="1"/>
    <col min="1534" max="1534" width="18.5703125" style="2" bestFit="1" customWidth="1"/>
    <col min="1535" max="1535" width="33.85546875" style="2" bestFit="1" customWidth="1"/>
    <col min="1536" max="1536" width="20.42578125" style="2" bestFit="1" customWidth="1"/>
    <col min="1537" max="1537" width="16.42578125" style="2" bestFit="1" customWidth="1"/>
    <col min="1538" max="1538" width="34" style="2" customWidth="1"/>
    <col min="1539" max="1541" width="12" style="2" bestFit="1" customWidth="1"/>
    <col min="1542" max="1543" width="34" style="2" customWidth="1"/>
    <col min="1544" max="1544" width="27.28515625" style="2" bestFit="1" customWidth="1"/>
    <col min="1545" max="1787" width="34" style="2"/>
    <col min="1788" max="1788" width="22.85546875" style="2" bestFit="1" customWidth="1"/>
    <col min="1789" max="1789" width="24.42578125" style="2" bestFit="1" customWidth="1"/>
    <col min="1790" max="1790" width="18.5703125" style="2" bestFit="1" customWidth="1"/>
    <col min="1791" max="1791" width="33.85546875" style="2" bestFit="1" customWidth="1"/>
    <col min="1792" max="1792" width="20.42578125" style="2" bestFit="1" customWidth="1"/>
    <col min="1793" max="1793" width="16.42578125" style="2" bestFit="1" customWidth="1"/>
    <col min="1794" max="1794" width="34" style="2" customWidth="1"/>
    <col min="1795" max="1797" width="12" style="2" bestFit="1" customWidth="1"/>
    <col min="1798" max="1799" width="34" style="2" customWidth="1"/>
    <col min="1800" max="1800" width="27.28515625" style="2" bestFit="1" customWidth="1"/>
    <col min="1801" max="2043" width="34" style="2"/>
    <col min="2044" max="2044" width="22.85546875" style="2" bestFit="1" customWidth="1"/>
    <col min="2045" max="2045" width="24.42578125" style="2" bestFit="1" customWidth="1"/>
    <col min="2046" max="2046" width="18.5703125" style="2" bestFit="1" customWidth="1"/>
    <col min="2047" max="2047" width="33.85546875" style="2" bestFit="1" customWidth="1"/>
    <col min="2048" max="2048" width="20.42578125" style="2" bestFit="1" customWidth="1"/>
    <col min="2049" max="2049" width="16.42578125" style="2" bestFit="1" customWidth="1"/>
    <col min="2050" max="2050" width="34" style="2" customWidth="1"/>
    <col min="2051" max="2053" width="12" style="2" bestFit="1" customWidth="1"/>
    <col min="2054" max="2055" width="34" style="2" customWidth="1"/>
    <col min="2056" max="2056" width="27.28515625" style="2" bestFit="1" customWidth="1"/>
    <col min="2057" max="2299" width="34" style="2"/>
    <col min="2300" max="2300" width="22.85546875" style="2" bestFit="1" customWidth="1"/>
    <col min="2301" max="2301" width="24.42578125" style="2" bestFit="1" customWidth="1"/>
    <col min="2302" max="2302" width="18.5703125" style="2" bestFit="1" customWidth="1"/>
    <col min="2303" max="2303" width="33.85546875" style="2" bestFit="1" customWidth="1"/>
    <col min="2304" max="2304" width="20.42578125" style="2" bestFit="1" customWidth="1"/>
    <col min="2305" max="2305" width="16.42578125" style="2" bestFit="1" customWidth="1"/>
    <col min="2306" max="2306" width="34" style="2" customWidth="1"/>
    <col min="2307" max="2309" width="12" style="2" bestFit="1" customWidth="1"/>
    <col min="2310" max="2311" width="34" style="2" customWidth="1"/>
    <col min="2312" max="2312" width="27.28515625" style="2" bestFit="1" customWidth="1"/>
    <col min="2313" max="2555" width="34" style="2"/>
    <col min="2556" max="2556" width="22.85546875" style="2" bestFit="1" customWidth="1"/>
    <col min="2557" max="2557" width="24.42578125" style="2" bestFit="1" customWidth="1"/>
    <col min="2558" max="2558" width="18.5703125" style="2" bestFit="1" customWidth="1"/>
    <col min="2559" max="2559" width="33.85546875" style="2" bestFit="1" customWidth="1"/>
    <col min="2560" max="2560" width="20.42578125" style="2" bestFit="1" customWidth="1"/>
    <col min="2561" max="2561" width="16.42578125" style="2" bestFit="1" customWidth="1"/>
    <col min="2562" max="2562" width="34" style="2" customWidth="1"/>
    <col min="2563" max="2565" width="12" style="2" bestFit="1" customWidth="1"/>
    <col min="2566" max="2567" width="34" style="2" customWidth="1"/>
    <col min="2568" max="2568" width="27.28515625" style="2" bestFit="1" customWidth="1"/>
    <col min="2569" max="2811" width="34" style="2"/>
    <col min="2812" max="2812" width="22.85546875" style="2" bestFit="1" customWidth="1"/>
    <col min="2813" max="2813" width="24.42578125" style="2" bestFit="1" customWidth="1"/>
    <col min="2814" max="2814" width="18.5703125" style="2" bestFit="1" customWidth="1"/>
    <col min="2815" max="2815" width="33.85546875" style="2" bestFit="1" customWidth="1"/>
    <col min="2816" max="2816" width="20.42578125" style="2" bestFit="1" customWidth="1"/>
    <col min="2817" max="2817" width="16.42578125" style="2" bestFit="1" customWidth="1"/>
    <col min="2818" max="2818" width="34" style="2" customWidth="1"/>
    <col min="2819" max="2821" width="12" style="2" bestFit="1" customWidth="1"/>
    <col min="2822" max="2823" width="34" style="2" customWidth="1"/>
    <col min="2824" max="2824" width="27.28515625" style="2" bestFit="1" customWidth="1"/>
    <col min="2825" max="3067" width="34" style="2"/>
    <col min="3068" max="3068" width="22.85546875" style="2" bestFit="1" customWidth="1"/>
    <col min="3069" max="3069" width="24.42578125" style="2" bestFit="1" customWidth="1"/>
    <col min="3070" max="3070" width="18.5703125" style="2" bestFit="1" customWidth="1"/>
    <col min="3071" max="3071" width="33.85546875" style="2" bestFit="1" customWidth="1"/>
    <col min="3072" max="3072" width="20.42578125" style="2" bestFit="1" customWidth="1"/>
    <col min="3073" max="3073" width="16.42578125" style="2" bestFit="1" customWidth="1"/>
    <col min="3074" max="3074" width="34" style="2" customWidth="1"/>
    <col min="3075" max="3077" width="12" style="2" bestFit="1" customWidth="1"/>
    <col min="3078" max="3079" width="34" style="2" customWidth="1"/>
    <col min="3080" max="3080" width="27.28515625" style="2" bestFit="1" customWidth="1"/>
    <col min="3081" max="3323" width="34" style="2"/>
    <col min="3324" max="3324" width="22.85546875" style="2" bestFit="1" customWidth="1"/>
    <col min="3325" max="3325" width="24.42578125" style="2" bestFit="1" customWidth="1"/>
    <col min="3326" max="3326" width="18.5703125" style="2" bestFit="1" customWidth="1"/>
    <col min="3327" max="3327" width="33.85546875" style="2" bestFit="1" customWidth="1"/>
    <col min="3328" max="3328" width="20.42578125" style="2" bestFit="1" customWidth="1"/>
    <col min="3329" max="3329" width="16.42578125" style="2" bestFit="1" customWidth="1"/>
    <col min="3330" max="3330" width="34" style="2" customWidth="1"/>
    <col min="3331" max="3333" width="12" style="2" bestFit="1" customWidth="1"/>
    <col min="3334" max="3335" width="34" style="2" customWidth="1"/>
    <col min="3336" max="3336" width="27.28515625" style="2" bestFit="1" customWidth="1"/>
    <col min="3337" max="3579" width="34" style="2"/>
    <col min="3580" max="3580" width="22.85546875" style="2" bestFit="1" customWidth="1"/>
    <col min="3581" max="3581" width="24.42578125" style="2" bestFit="1" customWidth="1"/>
    <col min="3582" max="3582" width="18.5703125" style="2" bestFit="1" customWidth="1"/>
    <col min="3583" max="3583" width="33.85546875" style="2" bestFit="1" customWidth="1"/>
    <col min="3584" max="3584" width="20.42578125" style="2" bestFit="1" customWidth="1"/>
    <col min="3585" max="3585" width="16.42578125" style="2" bestFit="1" customWidth="1"/>
    <col min="3586" max="3586" width="34" style="2" customWidth="1"/>
    <col min="3587" max="3589" width="12" style="2" bestFit="1" customWidth="1"/>
    <col min="3590" max="3591" width="34" style="2" customWidth="1"/>
    <col min="3592" max="3592" width="27.28515625" style="2" bestFit="1" customWidth="1"/>
    <col min="3593" max="3835" width="34" style="2"/>
    <col min="3836" max="3836" width="22.85546875" style="2" bestFit="1" customWidth="1"/>
    <col min="3837" max="3837" width="24.42578125" style="2" bestFit="1" customWidth="1"/>
    <col min="3838" max="3838" width="18.5703125" style="2" bestFit="1" customWidth="1"/>
    <col min="3839" max="3839" width="33.85546875" style="2" bestFit="1" customWidth="1"/>
    <col min="3840" max="3840" width="20.42578125" style="2" bestFit="1" customWidth="1"/>
    <col min="3841" max="3841" width="16.42578125" style="2" bestFit="1" customWidth="1"/>
    <col min="3842" max="3842" width="34" style="2" customWidth="1"/>
    <col min="3843" max="3845" width="12" style="2" bestFit="1" customWidth="1"/>
    <col min="3846" max="3847" width="34" style="2" customWidth="1"/>
    <col min="3848" max="3848" width="27.28515625" style="2" bestFit="1" customWidth="1"/>
    <col min="3849" max="4091" width="34" style="2"/>
    <col min="4092" max="4092" width="22.85546875" style="2" bestFit="1" customWidth="1"/>
    <col min="4093" max="4093" width="24.42578125" style="2" bestFit="1" customWidth="1"/>
    <col min="4094" max="4094" width="18.5703125" style="2" bestFit="1" customWidth="1"/>
    <col min="4095" max="4095" width="33.85546875" style="2" bestFit="1" customWidth="1"/>
    <col min="4096" max="4096" width="20.42578125" style="2" bestFit="1" customWidth="1"/>
    <col min="4097" max="4097" width="16.42578125" style="2" bestFit="1" customWidth="1"/>
    <col min="4098" max="4098" width="34" style="2" customWidth="1"/>
    <col min="4099" max="4101" width="12" style="2" bestFit="1" customWidth="1"/>
    <col min="4102" max="4103" width="34" style="2" customWidth="1"/>
    <col min="4104" max="4104" width="27.28515625" style="2" bestFit="1" customWidth="1"/>
    <col min="4105" max="4347" width="34" style="2"/>
    <col min="4348" max="4348" width="22.85546875" style="2" bestFit="1" customWidth="1"/>
    <col min="4349" max="4349" width="24.42578125" style="2" bestFit="1" customWidth="1"/>
    <col min="4350" max="4350" width="18.5703125" style="2" bestFit="1" customWidth="1"/>
    <col min="4351" max="4351" width="33.85546875" style="2" bestFit="1" customWidth="1"/>
    <col min="4352" max="4352" width="20.42578125" style="2" bestFit="1" customWidth="1"/>
    <col min="4353" max="4353" width="16.42578125" style="2" bestFit="1" customWidth="1"/>
    <col min="4354" max="4354" width="34" style="2" customWidth="1"/>
    <col min="4355" max="4357" width="12" style="2" bestFit="1" customWidth="1"/>
    <col min="4358" max="4359" width="34" style="2" customWidth="1"/>
    <col min="4360" max="4360" width="27.28515625" style="2" bestFit="1" customWidth="1"/>
    <col min="4361" max="4603" width="34" style="2"/>
    <col min="4604" max="4604" width="22.85546875" style="2" bestFit="1" customWidth="1"/>
    <col min="4605" max="4605" width="24.42578125" style="2" bestFit="1" customWidth="1"/>
    <col min="4606" max="4606" width="18.5703125" style="2" bestFit="1" customWidth="1"/>
    <col min="4607" max="4607" width="33.85546875" style="2" bestFit="1" customWidth="1"/>
    <col min="4608" max="4608" width="20.42578125" style="2" bestFit="1" customWidth="1"/>
    <col min="4609" max="4609" width="16.42578125" style="2" bestFit="1" customWidth="1"/>
    <col min="4610" max="4610" width="34" style="2" customWidth="1"/>
    <col min="4611" max="4613" width="12" style="2" bestFit="1" customWidth="1"/>
    <col min="4614" max="4615" width="34" style="2" customWidth="1"/>
    <col min="4616" max="4616" width="27.28515625" style="2" bestFit="1" customWidth="1"/>
    <col min="4617" max="4859" width="34" style="2"/>
    <col min="4860" max="4860" width="22.85546875" style="2" bestFit="1" customWidth="1"/>
    <col min="4861" max="4861" width="24.42578125" style="2" bestFit="1" customWidth="1"/>
    <col min="4862" max="4862" width="18.5703125" style="2" bestFit="1" customWidth="1"/>
    <col min="4863" max="4863" width="33.85546875" style="2" bestFit="1" customWidth="1"/>
    <col min="4864" max="4864" width="20.42578125" style="2" bestFit="1" customWidth="1"/>
    <col min="4865" max="4865" width="16.42578125" style="2" bestFit="1" customWidth="1"/>
    <col min="4866" max="4866" width="34" style="2" customWidth="1"/>
    <col min="4867" max="4869" width="12" style="2" bestFit="1" customWidth="1"/>
    <col min="4870" max="4871" width="34" style="2" customWidth="1"/>
    <col min="4872" max="4872" width="27.28515625" style="2" bestFit="1" customWidth="1"/>
    <col min="4873" max="5115" width="34" style="2"/>
    <col min="5116" max="5116" width="22.85546875" style="2" bestFit="1" customWidth="1"/>
    <col min="5117" max="5117" width="24.42578125" style="2" bestFit="1" customWidth="1"/>
    <col min="5118" max="5118" width="18.5703125" style="2" bestFit="1" customWidth="1"/>
    <col min="5119" max="5119" width="33.85546875" style="2" bestFit="1" customWidth="1"/>
    <col min="5120" max="5120" width="20.42578125" style="2" bestFit="1" customWidth="1"/>
    <col min="5121" max="5121" width="16.42578125" style="2" bestFit="1" customWidth="1"/>
    <col min="5122" max="5122" width="34" style="2" customWidth="1"/>
    <col min="5123" max="5125" width="12" style="2" bestFit="1" customWidth="1"/>
    <col min="5126" max="5127" width="34" style="2" customWidth="1"/>
    <col min="5128" max="5128" width="27.28515625" style="2" bestFit="1" customWidth="1"/>
    <col min="5129" max="5371" width="34" style="2"/>
    <col min="5372" max="5372" width="22.85546875" style="2" bestFit="1" customWidth="1"/>
    <col min="5373" max="5373" width="24.42578125" style="2" bestFit="1" customWidth="1"/>
    <col min="5374" max="5374" width="18.5703125" style="2" bestFit="1" customWidth="1"/>
    <col min="5375" max="5375" width="33.85546875" style="2" bestFit="1" customWidth="1"/>
    <col min="5376" max="5376" width="20.42578125" style="2" bestFit="1" customWidth="1"/>
    <col min="5377" max="5377" width="16.42578125" style="2" bestFit="1" customWidth="1"/>
    <col min="5378" max="5378" width="34" style="2" customWidth="1"/>
    <col min="5379" max="5381" width="12" style="2" bestFit="1" customWidth="1"/>
    <col min="5382" max="5383" width="34" style="2" customWidth="1"/>
    <col min="5384" max="5384" width="27.28515625" style="2" bestFit="1" customWidth="1"/>
    <col min="5385" max="5627" width="34" style="2"/>
    <col min="5628" max="5628" width="22.85546875" style="2" bestFit="1" customWidth="1"/>
    <col min="5629" max="5629" width="24.42578125" style="2" bestFit="1" customWidth="1"/>
    <col min="5630" max="5630" width="18.5703125" style="2" bestFit="1" customWidth="1"/>
    <col min="5631" max="5631" width="33.85546875" style="2" bestFit="1" customWidth="1"/>
    <col min="5632" max="5632" width="20.42578125" style="2" bestFit="1" customWidth="1"/>
    <col min="5633" max="5633" width="16.42578125" style="2" bestFit="1" customWidth="1"/>
    <col min="5634" max="5634" width="34" style="2" customWidth="1"/>
    <col min="5635" max="5637" width="12" style="2" bestFit="1" customWidth="1"/>
    <col min="5638" max="5639" width="34" style="2" customWidth="1"/>
    <col min="5640" max="5640" width="27.28515625" style="2" bestFit="1" customWidth="1"/>
    <col min="5641" max="5883" width="34" style="2"/>
    <col min="5884" max="5884" width="22.85546875" style="2" bestFit="1" customWidth="1"/>
    <col min="5885" max="5885" width="24.42578125" style="2" bestFit="1" customWidth="1"/>
    <col min="5886" max="5886" width="18.5703125" style="2" bestFit="1" customWidth="1"/>
    <col min="5887" max="5887" width="33.85546875" style="2" bestFit="1" customWidth="1"/>
    <col min="5888" max="5888" width="20.42578125" style="2" bestFit="1" customWidth="1"/>
    <col min="5889" max="5889" width="16.42578125" style="2" bestFit="1" customWidth="1"/>
    <col min="5890" max="5890" width="34" style="2" customWidth="1"/>
    <col min="5891" max="5893" width="12" style="2" bestFit="1" customWidth="1"/>
    <col min="5894" max="5895" width="34" style="2" customWidth="1"/>
    <col min="5896" max="5896" width="27.28515625" style="2" bestFit="1" customWidth="1"/>
    <col min="5897" max="6139" width="34" style="2"/>
    <col min="6140" max="6140" width="22.85546875" style="2" bestFit="1" customWidth="1"/>
    <col min="6141" max="6141" width="24.42578125" style="2" bestFit="1" customWidth="1"/>
    <col min="6142" max="6142" width="18.5703125" style="2" bestFit="1" customWidth="1"/>
    <col min="6143" max="6143" width="33.85546875" style="2" bestFit="1" customWidth="1"/>
    <col min="6144" max="6144" width="20.42578125" style="2" bestFit="1" customWidth="1"/>
    <col min="6145" max="6145" width="16.42578125" style="2" bestFit="1" customWidth="1"/>
    <col min="6146" max="6146" width="34" style="2" customWidth="1"/>
    <col min="6147" max="6149" width="12" style="2" bestFit="1" customWidth="1"/>
    <col min="6150" max="6151" width="34" style="2" customWidth="1"/>
    <col min="6152" max="6152" width="27.28515625" style="2" bestFit="1" customWidth="1"/>
    <col min="6153" max="6395" width="34" style="2"/>
    <col min="6396" max="6396" width="22.85546875" style="2" bestFit="1" customWidth="1"/>
    <col min="6397" max="6397" width="24.42578125" style="2" bestFit="1" customWidth="1"/>
    <col min="6398" max="6398" width="18.5703125" style="2" bestFit="1" customWidth="1"/>
    <col min="6399" max="6399" width="33.85546875" style="2" bestFit="1" customWidth="1"/>
    <col min="6400" max="6400" width="20.42578125" style="2" bestFit="1" customWidth="1"/>
    <col min="6401" max="6401" width="16.42578125" style="2" bestFit="1" customWidth="1"/>
    <col min="6402" max="6402" width="34" style="2" customWidth="1"/>
    <col min="6403" max="6405" width="12" style="2" bestFit="1" customWidth="1"/>
    <col min="6406" max="6407" width="34" style="2" customWidth="1"/>
    <col min="6408" max="6408" width="27.28515625" style="2" bestFit="1" customWidth="1"/>
    <col min="6409" max="6651" width="34" style="2"/>
    <col min="6652" max="6652" width="22.85546875" style="2" bestFit="1" customWidth="1"/>
    <col min="6653" max="6653" width="24.42578125" style="2" bestFit="1" customWidth="1"/>
    <col min="6654" max="6654" width="18.5703125" style="2" bestFit="1" customWidth="1"/>
    <col min="6655" max="6655" width="33.85546875" style="2" bestFit="1" customWidth="1"/>
    <col min="6656" max="6656" width="20.42578125" style="2" bestFit="1" customWidth="1"/>
    <col min="6657" max="6657" width="16.42578125" style="2" bestFit="1" customWidth="1"/>
    <col min="6658" max="6658" width="34" style="2" customWidth="1"/>
    <col min="6659" max="6661" width="12" style="2" bestFit="1" customWidth="1"/>
    <col min="6662" max="6663" width="34" style="2" customWidth="1"/>
    <col min="6664" max="6664" width="27.28515625" style="2" bestFit="1" customWidth="1"/>
    <col min="6665" max="6907" width="34" style="2"/>
    <col min="6908" max="6908" width="22.85546875" style="2" bestFit="1" customWidth="1"/>
    <col min="6909" max="6909" width="24.42578125" style="2" bestFit="1" customWidth="1"/>
    <col min="6910" max="6910" width="18.5703125" style="2" bestFit="1" customWidth="1"/>
    <col min="6911" max="6911" width="33.85546875" style="2" bestFit="1" customWidth="1"/>
    <col min="6912" max="6912" width="20.42578125" style="2" bestFit="1" customWidth="1"/>
    <col min="6913" max="6913" width="16.42578125" style="2" bestFit="1" customWidth="1"/>
    <col min="6914" max="6914" width="34" style="2" customWidth="1"/>
    <col min="6915" max="6917" width="12" style="2" bestFit="1" customWidth="1"/>
    <col min="6918" max="6919" width="34" style="2" customWidth="1"/>
    <col min="6920" max="6920" width="27.28515625" style="2" bestFit="1" customWidth="1"/>
    <col min="6921" max="7163" width="34" style="2"/>
    <col min="7164" max="7164" width="22.85546875" style="2" bestFit="1" customWidth="1"/>
    <col min="7165" max="7165" width="24.42578125" style="2" bestFit="1" customWidth="1"/>
    <col min="7166" max="7166" width="18.5703125" style="2" bestFit="1" customWidth="1"/>
    <col min="7167" max="7167" width="33.85546875" style="2" bestFit="1" customWidth="1"/>
    <col min="7168" max="7168" width="20.42578125" style="2" bestFit="1" customWidth="1"/>
    <col min="7169" max="7169" width="16.42578125" style="2" bestFit="1" customWidth="1"/>
    <col min="7170" max="7170" width="34" style="2" customWidth="1"/>
    <col min="7171" max="7173" width="12" style="2" bestFit="1" customWidth="1"/>
    <col min="7174" max="7175" width="34" style="2" customWidth="1"/>
    <col min="7176" max="7176" width="27.28515625" style="2" bestFit="1" customWidth="1"/>
    <col min="7177" max="7419" width="34" style="2"/>
    <col min="7420" max="7420" width="22.85546875" style="2" bestFit="1" customWidth="1"/>
    <col min="7421" max="7421" width="24.42578125" style="2" bestFit="1" customWidth="1"/>
    <col min="7422" max="7422" width="18.5703125" style="2" bestFit="1" customWidth="1"/>
    <col min="7423" max="7423" width="33.85546875" style="2" bestFit="1" customWidth="1"/>
    <col min="7424" max="7424" width="20.42578125" style="2" bestFit="1" customWidth="1"/>
    <col min="7425" max="7425" width="16.42578125" style="2" bestFit="1" customWidth="1"/>
    <col min="7426" max="7426" width="34" style="2" customWidth="1"/>
    <col min="7427" max="7429" width="12" style="2" bestFit="1" customWidth="1"/>
    <col min="7430" max="7431" width="34" style="2" customWidth="1"/>
    <col min="7432" max="7432" width="27.28515625" style="2" bestFit="1" customWidth="1"/>
    <col min="7433" max="7675" width="34" style="2"/>
    <col min="7676" max="7676" width="22.85546875" style="2" bestFit="1" customWidth="1"/>
    <col min="7677" max="7677" width="24.42578125" style="2" bestFit="1" customWidth="1"/>
    <col min="7678" max="7678" width="18.5703125" style="2" bestFit="1" customWidth="1"/>
    <col min="7679" max="7679" width="33.85546875" style="2" bestFit="1" customWidth="1"/>
    <col min="7680" max="7680" width="20.42578125" style="2" bestFit="1" customWidth="1"/>
    <col min="7681" max="7681" width="16.42578125" style="2" bestFit="1" customWidth="1"/>
    <col min="7682" max="7682" width="34" style="2" customWidth="1"/>
    <col min="7683" max="7685" width="12" style="2" bestFit="1" customWidth="1"/>
    <col min="7686" max="7687" width="34" style="2" customWidth="1"/>
    <col min="7688" max="7688" width="27.28515625" style="2" bestFit="1" customWidth="1"/>
    <col min="7689" max="7931" width="34" style="2"/>
    <col min="7932" max="7932" width="22.85546875" style="2" bestFit="1" customWidth="1"/>
    <col min="7933" max="7933" width="24.42578125" style="2" bestFit="1" customWidth="1"/>
    <col min="7934" max="7934" width="18.5703125" style="2" bestFit="1" customWidth="1"/>
    <col min="7935" max="7935" width="33.85546875" style="2" bestFit="1" customWidth="1"/>
    <col min="7936" max="7936" width="20.42578125" style="2" bestFit="1" customWidth="1"/>
    <col min="7937" max="7937" width="16.42578125" style="2" bestFit="1" customWidth="1"/>
    <col min="7938" max="7938" width="34" style="2" customWidth="1"/>
    <col min="7939" max="7941" width="12" style="2" bestFit="1" customWidth="1"/>
    <col min="7942" max="7943" width="34" style="2" customWidth="1"/>
    <col min="7944" max="7944" width="27.28515625" style="2" bestFit="1" customWidth="1"/>
    <col min="7945" max="8187" width="34" style="2"/>
    <col min="8188" max="8188" width="22.85546875" style="2" bestFit="1" customWidth="1"/>
    <col min="8189" max="8189" width="24.42578125" style="2" bestFit="1" customWidth="1"/>
    <col min="8190" max="8190" width="18.5703125" style="2" bestFit="1" customWidth="1"/>
    <col min="8191" max="8191" width="33.85546875" style="2" bestFit="1" customWidth="1"/>
    <col min="8192" max="8192" width="20.42578125" style="2" bestFit="1" customWidth="1"/>
    <col min="8193" max="8193" width="16.42578125" style="2" bestFit="1" customWidth="1"/>
    <col min="8194" max="8194" width="34" style="2" customWidth="1"/>
    <col min="8195" max="8197" width="12" style="2" bestFit="1" customWidth="1"/>
    <col min="8198" max="8199" width="34" style="2" customWidth="1"/>
    <col min="8200" max="8200" width="27.28515625" style="2" bestFit="1" customWidth="1"/>
    <col min="8201" max="8443" width="34" style="2"/>
    <col min="8444" max="8444" width="22.85546875" style="2" bestFit="1" customWidth="1"/>
    <col min="8445" max="8445" width="24.42578125" style="2" bestFit="1" customWidth="1"/>
    <col min="8446" max="8446" width="18.5703125" style="2" bestFit="1" customWidth="1"/>
    <col min="8447" max="8447" width="33.85546875" style="2" bestFit="1" customWidth="1"/>
    <col min="8448" max="8448" width="20.42578125" style="2" bestFit="1" customWidth="1"/>
    <col min="8449" max="8449" width="16.42578125" style="2" bestFit="1" customWidth="1"/>
    <col min="8450" max="8450" width="34" style="2" customWidth="1"/>
    <col min="8451" max="8453" width="12" style="2" bestFit="1" customWidth="1"/>
    <col min="8454" max="8455" width="34" style="2" customWidth="1"/>
    <col min="8456" max="8456" width="27.28515625" style="2" bestFit="1" customWidth="1"/>
    <col min="8457" max="8699" width="34" style="2"/>
    <col min="8700" max="8700" width="22.85546875" style="2" bestFit="1" customWidth="1"/>
    <col min="8701" max="8701" width="24.42578125" style="2" bestFit="1" customWidth="1"/>
    <col min="8702" max="8702" width="18.5703125" style="2" bestFit="1" customWidth="1"/>
    <col min="8703" max="8703" width="33.85546875" style="2" bestFit="1" customWidth="1"/>
    <col min="8704" max="8704" width="20.42578125" style="2" bestFit="1" customWidth="1"/>
    <col min="8705" max="8705" width="16.42578125" style="2" bestFit="1" customWidth="1"/>
    <col min="8706" max="8706" width="34" style="2" customWidth="1"/>
    <col min="8707" max="8709" width="12" style="2" bestFit="1" customWidth="1"/>
    <col min="8710" max="8711" width="34" style="2" customWidth="1"/>
    <col min="8712" max="8712" width="27.28515625" style="2" bestFit="1" customWidth="1"/>
    <col min="8713" max="8955" width="34" style="2"/>
    <col min="8956" max="8956" width="22.85546875" style="2" bestFit="1" customWidth="1"/>
    <col min="8957" max="8957" width="24.42578125" style="2" bestFit="1" customWidth="1"/>
    <col min="8958" max="8958" width="18.5703125" style="2" bestFit="1" customWidth="1"/>
    <col min="8959" max="8959" width="33.85546875" style="2" bestFit="1" customWidth="1"/>
    <col min="8960" max="8960" width="20.42578125" style="2" bestFit="1" customWidth="1"/>
    <col min="8961" max="8961" width="16.42578125" style="2" bestFit="1" customWidth="1"/>
    <col min="8962" max="8962" width="34" style="2" customWidth="1"/>
    <col min="8963" max="8965" width="12" style="2" bestFit="1" customWidth="1"/>
    <col min="8966" max="8967" width="34" style="2" customWidth="1"/>
    <col min="8968" max="8968" width="27.28515625" style="2" bestFit="1" customWidth="1"/>
    <col min="8969" max="9211" width="34" style="2"/>
    <col min="9212" max="9212" width="22.85546875" style="2" bestFit="1" customWidth="1"/>
    <col min="9213" max="9213" width="24.42578125" style="2" bestFit="1" customWidth="1"/>
    <col min="9214" max="9214" width="18.5703125" style="2" bestFit="1" customWidth="1"/>
    <col min="9215" max="9215" width="33.85546875" style="2" bestFit="1" customWidth="1"/>
    <col min="9216" max="9216" width="20.42578125" style="2" bestFit="1" customWidth="1"/>
    <col min="9217" max="9217" width="16.42578125" style="2" bestFit="1" customWidth="1"/>
    <col min="9218" max="9218" width="34" style="2" customWidth="1"/>
    <col min="9219" max="9221" width="12" style="2" bestFit="1" customWidth="1"/>
    <col min="9222" max="9223" width="34" style="2" customWidth="1"/>
    <col min="9224" max="9224" width="27.28515625" style="2" bestFit="1" customWidth="1"/>
    <col min="9225" max="9467" width="34" style="2"/>
    <col min="9468" max="9468" width="22.85546875" style="2" bestFit="1" customWidth="1"/>
    <col min="9469" max="9469" width="24.42578125" style="2" bestFit="1" customWidth="1"/>
    <col min="9470" max="9470" width="18.5703125" style="2" bestFit="1" customWidth="1"/>
    <col min="9471" max="9471" width="33.85546875" style="2" bestFit="1" customWidth="1"/>
    <col min="9472" max="9472" width="20.42578125" style="2" bestFit="1" customWidth="1"/>
    <col min="9473" max="9473" width="16.42578125" style="2" bestFit="1" customWidth="1"/>
    <col min="9474" max="9474" width="34" style="2" customWidth="1"/>
    <col min="9475" max="9477" width="12" style="2" bestFit="1" customWidth="1"/>
    <col min="9478" max="9479" width="34" style="2" customWidth="1"/>
    <col min="9480" max="9480" width="27.28515625" style="2" bestFit="1" customWidth="1"/>
    <col min="9481" max="9723" width="34" style="2"/>
    <col min="9724" max="9724" width="22.85546875" style="2" bestFit="1" customWidth="1"/>
    <col min="9725" max="9725" width="24.42578125" style="2" bestFit="1" customWidth="1"/>
    <col min="9726" max="9726" width="18.5703125" style="2" bestFit="1" customWidth="1"/>
    <col min="9727" max="9727" width="33.85546875" style="2" bestFit="1" customWidth="1"/>
    <col min="9728" max="9728" width="20.42578125" style="2" bestFit="1" customWidth="1"/>
    <col min="9729" max="9729" width="16.42578125" style="2" bestFit="1" customWidth="1"/>
    <col min="9730" max="9730" width="34" style="2" customWidth="1"/>
    <col min="9731" max="9733" width="12" style="2" bestFit="1" customWidth="1"/>
    <col min="9734" max="9735" width="34" style="2" customWidth="1"/>
    <col min="9736" max="9736" width="27.28515625" style="2" bestFit="1" customWidth="1"/>
    <col min="9737" max="9979" width="34" style="2"/>
    <col min="9980" max="9980" width="22.85546875" style="2" bestFit="1" customWidth="1"/>
    <col min="9981" max="9981" width="24.42578125" style="2" bestFit="1" customWidth="1"/>
    <col min="9982" max="9982" width="18.5703125" style="2" bestFit="1" customWidth="1"/>
    <col min="9983" max="9983" width="33.85546875" style="2" bestFit="1" customWidth="1"/>
    <col min="9984" max="9984" width="20.42578125" style="2" bestFit="1" customWidth="1"/>
    <col min="9985" max="9985" width="16.42578125" style="2" bestFit="1" customWidth="1"/>
    <col min="9986" max="9986" width="34" style="2" customWidth="1"/>
    <col min="9987" max="9989" width="12" style="2" bestFit="1" customWidth="1"/>
    <col min="9990" max="9991" width="34" style="2" customWidth="1"/>
    <col min="9992" max="9992" width="27.28515625" style="2" bestFit="1" customWidth="1"/>
    <col min="9993" max="10235" width="34" style="2"/>
    <col min="10236" max="10236" width="22.85546875" style="2" bestFit="1" customWidth="1"/>
    <col min="10237" max="10237" width="24.42578125" style="2" bestFit="1" customWidth="1"/>
    <col min="10238" max="10238" width="18.5703125" style="2" bestFit="1" customWidth="1"/>
    <col min="10239" max="10239" width="33.85546875" style="2" bestFit="1" customWidth="1"/>
    <col min="10240" max="10240" width="20.42578125" style="2" bestFit="1" customWidth="1"/>
    <col min="10241" max="10241" width="16.42578125" style="2" bestFit="1" customWidth="1"/>
    <col min="10242" max="10242" width="34" style="2" customWidth="1"/>
    <col min="10243" max="10245" width="12" style="2" bestFit="1" customWidth="1"/>
    <col min="10246" max="10247" width="34" style="2" customWidth="1"/>
    <col min="10248" max="10248" width="27.28515625" style="2" bestFit="1" customWidth="1"/>
    <col min="10249" max="10491" width="34" style="2"/>
    <col min="10492" max="10492" width="22.85546875" style="2" bestFit="1" customWidth="1"/>
    <col min="10493" max="10493" width="24.42578125" style="2" bestFit="1" customWidth="1"/>
    <col min="10494" max="10494" width="18.5703125" style="2" bestFit="1" customWidth="1"/>
    <col min="10495" max="10495" width="33.85546875" style="2" bestFit="1" customWidth="1"/>
    <col min="10496" max="10496" width="20.42578125" style="2" bestFit="1" customWidth="1"/>
    <col min="10497" max="10497" width="16.42578125" style="2" bestFit="1" customWidth="1"/>
    <col min="10498" max="10498" width="34" style="2" customWidth="1"/>
    <col min="10499" max="10501" width="12" style="2" bestFit="1" customWidth="1"/>
    <col min="10502" max="10503" width="34" style="2" customWidth="1"/>
    <col min="10504" max="10504" width="27.28515625" style="2" bestFit="1" customWidth="1"/>
    <col min="10505" max="10747" width="34" style="2"/>
    <col min="10748" max="10748" width="22.85546875" style="2" bestFit="1" customWidth="1"/>
    <col min="10749" max="10749" width="24.42578125" style="2" bestFit="1" customWidth="1"/>
    <col min="10750" max="10750" width="18.5703125" style="2" bestFit="1" customWidth="1"/>
    <col min="10751" max="10751" width="33.85546875" style="2" bestFit="1" customWidth="1"/>
    <col min="10752" max="10752" width="20.42578125" style="2" bestFit="1" customWidth="1"/>
    <col min="10753" max="10753" width="16.42578125" style="2" bestFit="1" customWidth="1"/>
    <col min="10754" max="10754" width="34" style="2" customWidth="1"/>
    <col min="10755" max="10757" width="12" style="2" bestFit="1" customWidth="1"/>
    <col min="10758" max="10759" width="34" style="2" customWidth="1"/>
    <col min="10760" max="10760" width="27.28515625" style="2" bestFit="1" customWidth="1"/>
    <col min="10761" max="11003" width="34" style="2"/>
    <col min="11004" max="11004" width="22.85546875" style="2" bestFit="1" customWidth="1"/>
    <col min="11005" max="11005" width="24.42578125" style="2" bestFit="1" customWidth="1"/>
    <col min="11006" max="11006" width="18.5703125" style="2" bestFit="1" customWidth="1"/>
    <col min="11007" max="11007" width="33.85546875" style="2" bestFit="1" customWidth="1"/>
    <col min="11008" max="11008" width="20.42578125" style="2" bestFit="1" customWidth="1"/>
    <col min="11009" max="11009" width="16.42578125" style="2" bestFit="1" customWidth="1"/>
    <col min="11010" max="11010" width="34" style="2" customWidth="1"/>
    <col min="11011" max="11013" width="12" style="2" bestFit="1" customWidth="1"/>
    <col min="11014" max="11015" width="34" style="2" customWidth="1"/>
    <col min="11016" max="11016" width="27.28515625" style="2" bestFit="1" customWidth="1"/>
    <col min="11017" max="11259" width="34" style="2"/>
    <col min="11260" max="11260" width="22.85546875" style="2" bestFit="1" customWidth="1"/>
    <col min="11261" max="11261" width="24.42578125" style="2" bestFit="1" customWidth="1"/>
    <col min="11262" max="11262" width="18.5703125" style="2" bestFit="1" customWidth="1"/>
    <col min="11263" max="11263" width="33.85546875" style="2" bestFit="1" customWidth="1"/>
    <col min="11264" max="11264" width="20.42578125" style="2" bestFit="1" customWidth="1"/>
    <col min="11265" max="11265" width="16.42578125" style="2" bestFit="1" customWidth="1"/>
    <col min="11266" max="11266" width="34" style="2" customWidth="1"/>
    <col min="11267" max="11269" width="12" style="2" bestFit="1" customWidth="1"/>
    <col min="11270" max="11271" width="34" style="2" customWidth="1"/>
    <col min="11272" max="11272" width="27.28515625" style="2" bestFit="1" customWidth="1"/>
    <col min="11273" max="11515" width="34" style="2"/>
    <col min="11516" max="11516" width="22.85546875" style="2" bestFit="1" customWidth="1"/>
    <col min="11517" max="11517" width="24.42578125" style="2" bestFit="1" customWidth="1"/>
    <col min="11518" max="11518" width="18.5703125" style="2" bestFit="1" customWidth="1"/>
    <col min="11519" max="11519" width="33.85546875" style="2" bestFit="1" customWidth="1"/>
    <col min="11520" max="11520" width="20.42578125" style="2" bestFit="1" customWidth="1"/>
    <col min="11521" max="11521" width="16.42578125" style="2" bestFit="1" customWidth="1"/>
    <col min="11522" max="11522" width="34" style="2" customWidth="1"/>
    <col min="11523" max="11525" width="12" style="2" bestFit="1" customWidth="1"/>
    <col min="11526" max="11527" width="34" style="2" customWidth="1"/>
    <col min="11528" max="11528" width="27.28515625" style="2" bestFit="1" customWidth="1"/>
    <col min="11529" max="11771" width="34" style="2"/>
    <col min="11772" max="11772" width="22.85546875" style="2" bestFit="1" customWidth="1"/>
    <col min="11773" max="11773" width="24.42578125" style="2" bestFit="1" customWidth="1"/>
    <col min="11774" max="11774" width="18.5703125" style="2" bestFit="1" customWidth="1"/>
    <col min="11775" max="11775" width="33.85546875" style="2" bestFit="1" customWidth="1"/>
    <col min="11776" max="11776" width="20.42578125" style="2" bestFit="1" customWidth="1"/>
    <col min="11777" max="11777" width="16.42578125" style="2" bestFit="1" customWidth="1"/>
    <col min="11778" max="11778" width="34" style="2" customWidth="1"/>
    <col min="11779" max="11781" width="12" style="2" bestFit="1" customWidth="1"/>
    <col min="11782" max="11783" width="34" style="2" customWidth="1"/>
    <col min="11784" max="11784" width="27.28515625" style="2" bestFit="1" customWidth="1"/>
    <col min="11785" max="12027" width="34" style="2"/>
    <col min="12028" max="12028" width="22.85546875" style="2" bestFit="1" customWidth="1"/>
    <col min="12029" max="12029" width="24.42578125" style="2" bestFit="1" customWidth="1"/>
    <col min="12030" max="12030" width="18.5703125" style="2" bestFit="1" customWidth="1"/>
    <col min="12031" max="12031" width="33.85546875" style="2" bestFit="1" customWidth="1"/>
    <col min="12032" max="12032" width="20.42578125" style="2" bestFit="1" customWidth="1"/>
    <col min="12033" max="12033" width="16.42578125" style="2" bestFit="1" customWidth="1"/>
    <col min="12034" max="12034" width="34" style="2" customWidth="1"/>
    <col min="12035" max="12037" width="12" style="2" bestFit="1" customWidth="1"/>
    <col min="12038" max="12039" width="34" style="2" customWidth="1"/>
    <col min="12040" max="12040" width="27.28515625" style="2" bestFit="1" customWidth="1"/>
    <col min="12041" max="12283" width="34" style="2"/>
    <col min="12284" max="12284" width="22.85546875" style="2" bestFit="1" customWidth="1"/>
    <col min="12285" max="12285" width="24.42578125" style="2" bestFit="1" customWidth="1"/>
    <col min="12286" max="12286" width="18.5703125" style="2" bestFit="1" customWidth="1"/>
    <col min="12287" max="12287" width="33.85546875" style="2" bestFit="1" customWidth="1"/>
    <col min="12288" max="12288" width="20.42578125" style="2" bestFit="1" customWidth="1"/>
    <col min="12289" max="12289" width="16.42578125" style="2" bestFit="1" customWidth="1"/>
    <col min="12290" max="12290" width="34" style="2" customWidth="1"/>
    <col min="12291" max="12293" width="12" style="2" bestFit="1" customWidth="1"/>
    <col min="12294" max="12295" width="34" style="2" customWidth="1"/>
    <col min="12296" max="12296" width="27.28515625" style="2" bestFit="1" customWidth="1"/>
    <col min="12297" max="12539" width="34" style="2"/>
    <col min="12540" max="12540" width="22.85546875" style="2" bestFit="1" customWidth="1"/>
    <col min="12541" max="12541" width="24.42578125" style="2" bestFit="1" customWidth="1"/>
    <col min="12542" max="12542" width="18.5703125" style="2" bestFit="1" customWidth="1"/>
    <col min="12543" max="12543" width="33.85546875" style="2" bestFit="1" customWidth="1"/>
    <col min="12544" max="12544" width="20.42578125" style="2" bestFit="1" customWidth="1"/>
    <col min="12545" max="12545" width="16.42578125" style="2" bestFit="1" customWidth="1"/>
    <col min="12546" max="12546" width="34" style="2" customWidth="1"/>
    <col min="12547" max="12549" width="12" style="2" bestFit="1" customWidth="1"/>
    <col min="12550" max="12551" width="34" style="2" customWidth="1"/>
    <col min="12552" max="12552" width="27.28515625" style="2" bestFit="1" customWidth="1"/>
    <col min="12553" max="12795" width="34" style="2"/>
    <col min="12796" max="12796" width="22.85546875" style="2" bestFit="1" customWidth="1"/>
    <col min="12797" max="12797" width="24.42578125" style="2" bestFit="1" customWidth="1"/>
    <col min="12798" max="12798" width="18.5703125" style="2" bestFit="1" customWidth="1"/>
    <col min="12799" max="12799" width="33.85546875" style="2" bestFit="1" customWidth="1"/>
    <col min="12800" max="12800" width="20.42578125" style="2" bestFit="1" customWidth="1"/>
    <col min="12801" max="12801" width="16.42578125" style="2" bestFit="1" customWidth="1"/>
    <col min="12802" max="12802" width="34" style="2" customWidth="1"/>
    <col min="12803" max="12805" width="12" style="2" bestFit="1" customWidth="1"/>
    <col min="12806" max="12807" width="34" style="2" customWidth="1"/>
    <col min="12808" max="12808" width="27.28515625" style="2" bestFit="1" customWidth="1"/>
    <col min="12809" max="13051" width="34" style="2"/>
    <col min="13052" max="13052" width="22.85546875" style="2" bestFit="1" customWidth="1"/>
    <col min="13053" max="13053" width="24.42578125" style="2" bestFit="1" customWidth="1"/>
    <col min="13054" max="13054" width="18.5703125" style="2" bestFit="1" customWidth="1"/>
    <col min="13055" max="13055" width="33.85546875" style="2" bestFit="1" customWidth="1"/>
    <col min="13056" max="13056" width="20.42578125" style="2" bestFit="1" customWidth="1"/>
    <col min="13057" max="13057" width="16.42578125" style="2" bestFit="1" customWidth="1"/>
    <col min="13058" max="13058" width="34" style="2" customWidth="1"/>
    <col min="13059" max="13061" width="12" style="2" bestFit="1" customWidth="1"/>
    <col min="13062" max="13063" width="34" style="2" customWidth="1"/>
    <col min="13064" max="13064" width="27.28515625" style="2" bestFit="1" customWidth="1"/>
    <col min="13065" max="13307" width="34" style="2"/>
    <col min="13308" max="13308" width="22.85546875" style="2" bestFit="1" customWidth="1"/>
    <col min="13309" max="13309" width="24.42578125" style="2" bestFit="1" customWidth="1"/>
    <col min="13310" max="13310" width="18.5703125" style="2" bestFit="1" customWidth="1"/>
    <col min="13311" max="13311" width="33.85546875" style="2" bestFit="1" customWidth="1"/>
    <col min="13312" max="13312" width="20.42578125" style="2" bestFit="1" customWidth="1"/>
    <col min="13313" max="13313" width="16.42578125" style="2" bestFit="1" customWidth="1"/>
    <col min="13314" max="13314" width="34" style="2" customWidth="1"/>
    <col min="13315" max="13317" width="12" style="2" bestFit="1" customWidth="1"/>
    <col min="13318" max="13319" width="34" style="2" customWidth="1"/>
    <col min="13320" max="13320" width="27.28515625" style="2" bestFit="1" customWidth="1"/>
    <col min="13321" max="13563" width="34" style="2"/>
    <col min="13564" max="13564" width="22.85546875" style="2" bestFit="1" customWidth="1"/>
    <col min="13565" max="13565" width="24.42578125" style="2" bestFit="1" customWidth="1"/>
    <col min="13566" max="13566" width="18.5703125" style="2" bestFit="1" customWidth="1"/>
    <col min="13567" max="13567" width="33.85546875" style="2" bestFit="1" customWidth="1"/>
    <col min="13568" max="13568" width="20.42578125" style="2" bestFit="1" customWidth="1"/>
    <col min="13569" max="13569" width="16.42578125" style="2" bestFit="1" customWidth="1"/>
    <col min="13570" max="13570" width="34" style="2" customWidth="1"/>
    <col min="13571" max="13573" width="12" style="2" bestFit="1" customWidth="1"/>
    <col min="13574" max="13575" width="34" style="2" customWidth="1"/>
    <col min="13576" max="13576" width="27.28515625" style="2" bestFit="1" customWidth="1"/>
    <col min="13577" max="13819" width="34" style="2"/>
    <col min="13820" max="13820" width="22.85546875" style="2" bestFit="1" customWidth="1"/>
    <col min="13821" max="13821" width="24.42578125" style="2" bestFit="1" customWidth="1"/>
    <col min="13822" max="13822" width="18.5703125" style="2" bestFit="1" customWidth="1"/>
    <col min="13823" max="13823" width="33.85546875" style="2" bestFit="1" customWidth="1"/>
    <col min="13824" max="13824" width="20.42578125" style="2" bestFit="1" customWidth="1"/>
    <col min="13825" max="13825" width="16.42578125" style="2" bestFit="1" customWidth="1"/>
    <col min="13826" max="13826" width="34" style="2" customWidth="1"/>
    <col min="13827" max="13829" width="12" style="2" bestFit="1" customWidth="1"/>
    <col min="13830" max="13831" width="34" style="2" customWidth="1"/>
    <col min="13832" max="13832" width="27.28515625" style="2" bestFit="1" customWidth="1"/>
    <col min="13833" max="14075" width="34" style="2"/>
    <col min="14076" max="14076" width="22.85546875" style="2" bestFit="1" customWidth="1"/>
    <col min="14077" max="14077" width="24.42578125" style="2" bestFit="1" customWidth="1"/>
    <col min="14078" max="14078" width="18.5703125" style="2" bestFit="1" customWidth="1"/>
    <col min="14079" max="14079" width="33.85546875" style="2" bestFit="1" customWidth="1"/>
    <col min="14080" max="14080" width="20.42578125" style="2" bestFit="1" customWidth="1"/>
    <col min="14081" max="14081" width="16.42578125" style="2" bestFit="1" customWidth="1"/>
    <col min="14082" max="14082" width="34" style="2" customWidth="1"/>
    <col min="14083" max="14085" width="12" style="2" bestFit="1" customWidth="1"/>
    <col min="14086" max="14087" width="34" style="2" customWidth="1"/>
    <col min="14088" max="14088" width="27.28515625" style="2" bestFit="1" customWidth="1"/>
    <col min="14089" max="14331" width="34" style="2"/>
    <col min="14332" max="14332" width="22.85546875" style="2" bestFit="1" customWidth="1"/>
    <col min="14333" max="14333" width="24.42578125" style="2" bestFit="1" customWidth="1"/>
    <col min="14334" max="14334" width="18.5703125" style="2" bestFit="1" customWidth="1"/>
    <col min="14335" max="14335" width="33.85546875" style="2" bestFit="1" customWidth="1"/>
    <col min="14336" max="14336" width="20.42578125" style="2" bestFit="1" customWidth="1"/>
    <col min="14337" max="14337" width="16.42578125" style="2" bestFit="1" customWidth="1"/>
    <col min="14338" max="14338" width="34" style="2" customWidth="1"/>
    <col min="14339" max="14341" width="12" style="2" bestFit="1" customWidth="1"/>
    <col min="14342" max="14343" width="34" style="2" customWidth="1"/>
    <col min="14344" max="14344" width="27.28515625" style="2" bestFit="1" customWidth="1"/>
    <col min="14345" max="14587" width="34" style="2"/>
    <col min="14588" max="14588" width="22.85546875" style="2" bestFit="1" customWidth="1"/>
    <col min="14589" max="14589" width="24.42578125" style="2" bestFit="1" customWidth="1"/>
    <col min="14590" max="14590" width="18.5703125" style="2" bestFit="1" customWidth="1"/>
    <col min="14591" max="14591" width="33.85546875" style="2" bestFit="1" customWidth="1"/>
    <col min="14592" max="14592" width="20.42578125" style="2" bestFit="1" customWidth="1"/>
    <col min="14593" max="14593" width="16.42578125" style="2" bestFit="1" customWidth="1"/>
    <col min="14594" max="14594" width="34" style="2" customWidth="1"/>
    <col min="14595" max="14597" width="12" style="2" bestFit="1" customWidth="1"/>
    <col min="14598" max="14599" width="34" style="2" customWidth="1"/>
    <col min="14600" max="14600" width="27.28515625" style="2" bestFit="1" customWidth="1"/>
    <col min="14601" max="14843" width="34" style="2"/>
    <col min="14844" max="14844" width="22.85546875" style="2" bestFit="1" customWidth="1"/>
    <col min="14845" max="14845" width="24.42578125" style="2" bestFit="1" customWidth="1"/>
    <col min="14846" max="14846" width="18.5703125" style="2" bestFit="1" customWidth="1"/>
    <col min="14847" max="14847" width="33.85546875" style="2" bestFit="1" customWidth="1"/>
    <col min="14848" max="14848" width="20.42578125" style="2" bestFit="1" customWidth="1"/>
    <col min="14849" max="14849" width="16.42578125" style="2" bestFit="1" customWidth="1"/>
    <col min="14850" max="14850" width="34" style="2" customWidth="1"/>
    <col min="14851" max="14853" width="12" style="2" bestFit="1" customWidth="1"/>
    <col min="14854" max="14855" width="34" style="2" customWidth="1"/>
    <col min="14856" max="14856" width="27.28515625" style="2" bestFit="1" customWidth="1"/>
    <col min="14857" max="15099" width="34" style="2"/>
    <col min="15100" max="15100" width="22.85546875" style="2" bestFit="1" customWidth="1"/>
    <col min="15101" max="15101" width="24.42578125" style="2" bestFit="1" customWidth="1"/>
    <col min="15102" max="15102" width="18.5703125" style="2" bestFit="1" customWidth="1"/>
    <col min="15103" max="15103" width="33.85546875" style="2" bestFit="1" customWidth="1"/>
    <col min="15104" max="15104" width="20.42578125" style="2" bestFit="1" customWidth="1"/>
    <col min="15105" max="15105" width="16.42578125" style="2" bestFit="1" customWidth="1"/>
    <col min="15106" max="15106" width="34" style="2" customWidth="1"/>
    <col min="15107" max="15109" width="12" style="2" bestFit="1" customWidth="1"/>
    <col min="15110" max="15111" width="34" style="2" customWidth="1"/>
    <col min="15112" max="15112" width="27.28515625" style="2" bestFit="1" customWidth="1"/>
    <col min="15113" max="15355" width="34" style="2"/>
    <col min="15356" max="15356" width="22.85546875" style="2" bestFit="1" customWidth="1"/>
    <col min="15357" max="15357" width="24.42578125" style="2" bestFit="1" customWidth="1"/>
    <col min="15358" max="15358" width="18.5703125" style="2" bestFit="1" customWidth="1"/>
    <col min="15359" max="15359" width="33.85546875" style="2" bestFit="1" customWidth="1"/>
    <col min="15360" max="15360" width="20.42578125" style="2" bestFit="1" customWidth="1"/>
    <col min="15361" max="15361" width="16.42578125" style="2" bestFit="1" customWidth="1"/>
    <col min="15362" max="15362" width="34" style="2" customWidth="1"/>
    <col min="15363" max="15365" width="12" style="2" bestFit="1" customWidth="1"/>
    <col min="15366" max="15367" width="34" style="2" customWidth="1"/>
    <col min="15368" max="15368" width="27.28515625" style="2" bestFit="1" customWidth="1"/>
    <col min="15369" max="15611" width="34" style="2"/>
    <col min="15612" max="15612" width="22.85546875" style="2" bestFit="1" customWidth="1"/>
    <col min="15613" max="15613" width="24.42578125" style="2" bestFit="1" customWidth="1"/>
    <col min="15614" max="15614" width="18.5703125" style="2" bestFit="1" customWidth="1"/>
    <col min="15615" max="15615" width="33.85546875" style="2" bestFit="1" customWidth="1"/>
    <col min="15616" max="15616" width="20.42578125" style="2" bestFit="1" customWidth="1"/>
    <col min="15617" max="15617" width="16.42578125" style="2" bestFit="1" customWidth="1"/>
    <col min="15618" max="15618" width="34" style="2" customWidth="1"/>
    <col min="15619" max="15621" width="12" style="2" bestFit="1" customWidth="1"/>
    <col min="15622" max="15623" width="34" style="2" customWidth="1"/>
    <col min="15624" max="15624" width="27.28515625" style="2" bestFit="1" customWidth="1"/>
    <col min="15625" max="15867" width="34" style="2"/>
    <col min="15868" max="15868" width="22.85546875" style="2" bestFit="1" customWidth="1"/>
    <col min="15869" max="15869" width="24.42578125" style="2" bestFit="1" customWidth="1"/>
    <col min="15870" max="15870" width="18.5703125" style="2" bestFit="1" customWidth="1"/>
    <col min="15871" max="15871" width="33.85546875" style="2" bestFit="1" customWidth="1"/>
    <col min="15872" max="15872" width="20.42578125" style="2" bestFit="1" customWidth="1"/>
    <col min="15873" max="15873" width="16.42578125" style="2" bestFit="1" customWidth="1"/>
    <col min="15874" max="15874" width="34" style="2" customWidth="1"/>
    <col min="15875" max="15877" width="12" style="2" bestFit="1" customWidth="1"/>
    <col min="15878" max="15879" width="34" style="2" customWidth="1"/>
    <col min="15880" max="15880" width="27.28515625" style="2" bestFit="1" customWidth="1"/>
    <col min="15881" max="16123" width="34" style="2"/>
    <col min="16124" max="16124" width="22.85546875" style="2" bestFit="1" customWidth="1"/>
    <col min="16125" max="16125" width="24.42578125" style="2" bestFit="1" customWidth="1"/>
    <col min="16126" max="16126" width="18.5703125" style="2" bestFit="1" customWidth="1"/>
    <col min="16127" max="16127" width="33.85546875" style="2" bestFit="1" customWidth="1"/>
    <col min="16128" max="16128" width="20.42578125" style="2" bestFit="1" customWidth="1"/>
    <col min="16129" max="16129" width="16.42578125" style="2" bestFit="1" customWidth="1"/>
    <col min="16130" max="16130" width="34" style="2" customWidth="1"/>
    <col min="16131" max="16133" width="12" style="2" bestFit="1" customWidth="1"/>
    <col min="16134" max="16135" width="34" style="2" customWidth="1"/>
    <col min="16136" max="16136" width="27.28515625" style="2" bestFit="1" customWidth="1"/>
    <col min="16137" max="16384" width="34" style="2"/>
  </cols>
  <sheetData>
    <row r="2" spans="1:8" ht="39.75" customHeight="1" x14ac:dyDescent="0.25">
      <c r="A2" s="1"/>
      <c r="B2" s="1"/>
      <c r="C2" s="1"/>
      <c r="D2" s="1"/>
      <c r="E2" s="1"/>
      <c r="F2" s="1"/>
      <c r="G2" s="1"/>
      <c r="H2" s="1"/>
    </row>
    <row r="3" spans="1:8" s="6" customFormat="1" x14ac:dyDescent="0.25">
      <c r="A3" s="3" t="s">
        <v>0</v>
      </c>
      <c r="B3" s="3" t="s">
        <v>1</v>
      </c>
      <c r="C3" s="4" t="s">
        <v>2</v>
      </c>
      <c r="D3" s="3" t="s">
        <v>3</v>
      </c>
      <c r="E3" s="5" t="s">
        <v>4</v>
      </c>
      <c r="F3" s="3" t="s">
        <v>5</v>
      </c>
      <c r="G3" s="3" t="s">
        <v>6</v>
      </c>
      <c r="H3" s="3" t="s">
        <v>7</v>
      </c>
    </row>
    <row r="4" spans="1:8" x14ac:dyDescent="0.2">
      <c r="A4" s="7" t="s">
        <v>8</v>
      </c>
      <c r="B4" s="8"/>
      <c r="C4" s="9"/>
      <c r="D4" s="8"/>
      <c r="E4" s="10"/>
      <c r="F4" s="8"/>
      <c r="G4" s="8"/>
      <c r="H4" s="8"/>
    </row>
    <row r="5" spans="1:8" ht="56.25" x14ac:dyDescent="0.2">
      <c r="A5" s="11" t="s">
        <v>9</v>
      </c>
      <c r="B5" s="8" t="s">
        <v>10</v>
      </c>
      <c r="C5" s="9">
        <v>33190</v>
      </c>
      <c r="D5" s="11" t="s">
        <v>11</v>
      </c>
      <c r="E5" s="10">
        <v>460000.00000000006</v>
      </c>
      <c r="F5" s="8" t="s">
        <v>12</v>
      </c>
      <c r="G5" s="11" t="s">
        <v>13</v>
      </c>
      <c r="H5" s="8" t="s">
        <v>14</v>
      </c>
    </row>
    <row r="6" spans="1:8" ht="56.25" x14ac:dyDescent="0.2">
      <c r="A6" s="11" t="s">
        <v>15</v>
      </c>
      <c r="B6" s="8" t="s">
        <v>16</v>
      </c>
      <c r="C6" s="9">
        <v>34151</v>
      </c>
      <c r="D6" s="11" t="s">
        <v>15</v>
      </c>
      <c r="E6" s="10">
        <v>3297.0000000000005</v>
      </c>
      <c r="F6" s="8" t="s">
        <v>12</v>
      </c>
      <c r="G6" s="11" t="s">
        <v>17</v>
      </c>
      <c r="H6" s="8" t="s">
        <v>18</v>
      </c>
    </row>
    <row r="7" spans="1:8" ht="56.25" x14ac:dyDescent="0.2">
      <c r="A7" s="11" t="s">
        <v>19</v>
      </c>
      <c r="B7" s="8" t="s">
        <v>20</v>
      </c>
      <c r="C7" s="9">
        <v>34205</v>
      </c>
      <c r="D7" s="11" t="s">
        <v>19</v>
      </c>
      <c r="E7" s="10">
        <v>79853.8</v>
      </c>
      <c r="F7" s="8" t="s">
        <v>12</v>
      </c>
      <c r="G7" s="11" t="s">
        <v>21</v>
      </c>
      <c r="H7" s="8" t="s">
        <v>22</v>
      </c>
    </row>
    <row r="8" spans="1:8" ht="45" x14ac:dyDescent="0.2">
      <c r="A8" s="11" t="s">
        <v>23</v>
      </c>
      <c r="B8" s="8" t="s">
        <v>24</v>
      </c>
      <c r="C8" s="9">
        <v>37130</v>
      </c>
      <c r="D8" s="11" t="s">
        <v>23</v>
      </c>
      <c r="E8" s="10">
        <v>12000</v>
      </c>
      <c r="F8" s="8" t="s">
        <v>12</v>
      </c>
      <c r="G8" s="11" t="s">
        <v>25</v>
      </c>
      <c r="H8" s="8" t="s">
        <v>26</v>
      </c>
    </row>
    <row r="9" spans="1:8" ht="45" x14ac:dyDescent="0.2">
      <c r="A9" s="11" t="s">
        <v>27</v>
      </c>
      <c r="B9" s="8" t="s">
        <v>28</v>
      </c>
      <c r="C9" s="9">
        <v>38352</v>
      </c>
      <c r="D9" s="11" t="s">
        <v>27</v>
      </c>
      <c r="E9" s="10">
        <v>2170988.6300000008</v>
      </c>
      <c r="F9" s="8" t="s">
        <v>12</v>
      </c>
      <c r="G9" s="11" t="s">
        <v>29</v>
      </c>
      <c r="H9" s="8" t="s">
        <v>14</v>
      </c>
    </row>
    <row r="10" spans="1:8" ht="45" x14ac:dyDescent="0.2">
      <c r="A10" s="11" t="s">
        <v>30</v>
      </c>
      <c r="B10" s="8" t="s">
        <v>31</v>
      </c>
      <c r="C10" s="9">
        <v>38352</v>
      </c>
      <c r="D10" s="11" t="s">
        <v>30</v>
      </c>
      <c r="E10" s="10">
        <v>46660</v>
      </c>
      <c r="F10" s="8" t="s">
        <v>12</v>
      </c>
      <c r="G10" s="11" t="s">
        <v>32</v>
      </c>
      <c r="H10" s="8" t="s">
        <v>33</v>
      </c>
    </row>
    <row r="11" spans="1:8" ht="45" x14ac:dyDescent="0.2">
      <c r="A11" s="11" t="s">
        <v>34</v>
      </c>
      <c r="B11" s="8" t="s">
        <v>35</v>
      </c>
      <c r="C11" s="9">
        <v>38484</v>
      </c>
      <c r="D11" s="11" t="s">
        <v>34</v>
      </c>
      <c r="E11" s="10">
        <v>36580</v>
      </c>
      <c r="F11" s="8" t="s">
        <v>12</v>
      </c>
      <c r="G11" s="11" t="s">
        <v>36</v>
      </c>
      <c r="H11" s="8" t="s">
        <v>37</v>
      </c>
    </row>
    <row r="12" spans="1:8" ht="45" x14ac:dyDescent="0.2">
      <c r="A12" s="11" t="s">
        <v>38</v>
      </c>
      <c r="B12" s="8" t="s">
        <v>39</v>
      </c>
      <c r="C12" s="9">
        <v>42035</v>
      </c>
      <c r="D12" s="11" t="s">
        <v>38</v>
      </c>
      <c r="E12" s="10">
        <v>300000</v>
      </c>
      <c r="F12" s="8" t="s">
        <v>12</v>
      </c>
      <c r="G12" s="11" t="s">
        <v>40</v>
      </c>
      <c r="H12" s="8" t="s">
        <v>41</v>
      </c>
    </row>
    <row r="13" spans="1:8" ht="33.75" x14ac:dyDescent="0.2">
      <c r="A13" s="11" t="s">
        <v>42</v>
      </c>
      <c r="B13" s="8" t="s">
        <v>43</v>
      </c>
      <c r="C13" s="9">
        <v>41489</v>
      </c>
      <c r="D13" s="11" t="s">
        <v>42</v>
      </c>
      <c r="E13" s="10">
        <v>230000.00000000003</v>
      </c>
      <c r="F13" s="8" t="s">
        <v>12</v>
      </c>
      <c r="G13" s="11" t="s">
        <v>44</v>
      </c>
      <c r="H13" s="8" t="s">
        <v>45</v>
      </c>
    </row>
    <row r="14" spans="1:8" ht="33.75" x14ac:dyDescent="0.2">
      <c r="A14" s="11" t="s">
        <v>46</v>
      </c>
      <c r="B14" s="8" t="s">
        <v>47</v>
      </c>
      <c r="C14" s="9">
        <v>40907</v>
      </c>
      <c r="D14" s="11" t="s">
        <v>46</v>
      </c>
      <c r="E14" s="10">
        <v>72000</v>
      </c>
      <c r="F14" s="8" t="s">
        <v>12</v>
      </c>
      <c r="G14" s="11" t="s">
        <v>48</v>
      </c>
      <c r="H14" s="8" t="s">
        <v>49</v>
      </c>
    </row>
    <row r="15" spans="1:8" ht="33.75" x14ac:dyDescent="0.2">
      <c r="A15" s="11" t="s">
        <v>50</v>
      </c>
      <c r="B15" s="8" t="s">
        <v>51</v>
      </c>
      <c r="C15" s="9">
        <v>38352</v>
      </c>
      <c r="D15" s="11" t="s">
        <v>50</v>
      </c>
      <c r="E15" s="10">
        <v>30563</v>
      </c>
      <c r="F15" s="8" t="s">
        <v>12</v>
      </c>
      <c r="G15" s="11" t="s">
        <v>52</v>
      </c>
      <c r="H15" s="8" t="s">
        <v>53</v>
      </c>
    </row>
    <row r="16" spans="1:8" ht="22.5" x14ac:dyDescent="0.2">
      <c r="A16" s="11" t="s">
        <v>54</v>
      </c>
      <c r="B16" s="8" t="s">
        <v>55</v>
      </c>
      <c r="C16" s="9">
        <v>41054</v>
      </c>
      <c r="D16" s="11" t="s">
        <v>54</v>
      </c>
      <c r="E16" s="10">
        <v>189000.00000000003</v>
      </c>
      <c r="F16" s="8" t="s">
        <v>12</v>
      </c>
      <c r="G16" s="11" t="s">
        <v>56</v>
      </c>
      <c r="H16" s="8" t="s">
        <v>57</v>
      </c>
    </row>
    <row r="17" spans="1:8" ht="45" x14ac:dyDescent="0.2">
      <c r="A17" s="11" t="s">
        <v>58</v>
      </c>
      <c r="B17" s="8" t="s">
        <v>59</v>
      </c>
      <c r="C17" s="9">
        <v>38352</v>
      </c>
      <c r="D17" s="11" t="s">
        <v>58</v>
      </c>
      <c r="E17" s="10">
        <v>250000</v>
      </c>
      <c r="F17" s="8" t="s">
        <v>12</v>
      </c>
      <c r="G17" s="11" t="s">
        <v>60</v>
      </c>
      <c r="H17" s="8" t="s">
        <v>61</v>
      </c>
    </row>
    <row r="18" spans="1:8" ht="45" x14ac:dyDescent="0.2">
      <c r="A18" s="11" t="s">
        <v>62</v>
      </c>
      <c r="B18" s="8" t="s">
        <v>63</v>
      </c>
      <c r="C18" s="9">
        <v>39979</v>
      </c>
      <c r="D18" s="11" t="s">
        <v>62</v>
      </c>
      <c r="E18" s="10">
        <v>100380</v>
      </c>
      <c r="F18" s="8" t="s">
        <v>12</v>
      </c>
      <c r="G18" s="11" t="s">
        <v>64</v>
      </c>
      <c r="H18" s="8" t="s">
        <v>65</v>
      </c>
    </row>
    <row r="19" spans="1:8" ht="45" x14ac:dyDescent="0.2">
      <c r="A19" s="11" t="s">
        <v>66</v>
      </c>
      <c r="B19" s="8" t="s">
        <v>67</v>
      </c>
      <c r="C19" s="9">
        <v>38352</v>
      </c>
      <c r="D19" s="11" t="s">
        <v>66</v>
      </c>
      <c r="E19" s="10">
        <v>7200.0000000000009</v>
      </c>
      <c r="F19" s="8" t="s">
        <v>12</v>
      </c>
      <c r="G19" s="11" t="s">
        <v>68</v>
      </c>
      <c r="H19" s="8" t="s">
        <v>69</v>
      </c>
    </row>
    <row r="20" spans="1:8" ht="45" x14ac:dyDescent="0.2">
      <c r="A20" s="11" t="s">
        <v>70</v>
      </c>
      <c r="B20" s="8" t="s">
        <v>71</v>
      </c>
      <c r="C20" s="9">
        <v>40390</v>
      </c>
      <c r="D20" s="11" t="s">
        <v>70</v>
      </c>
      <c r="E20" s="10">
        <v>50000.000000000007</v>
      </c>
      <c r="F20" s="8" t="s">
        <v>12</v>
      </c>
      <c r="G20" s="11" t="s">
        <v>72</v>
      </c>
      <c r="H20" s="8" t="s">
        <v>73</v>
      </c>
    </row>
    <row r="21" spans="1:8" ht="45" x14ac:dyDescent="0.2">
      <c r="A21" s="11" t="s">
        <v>74</v>
      </c>
      <c r="B21" s="8" t="s">
        <v>75</v>
      </c>
      <c r="C21" s="9">
        <v>39721</v>
      </c>
      <c r="D21" s="11" t="s">
        <v>74</v>
      </c>
      <c r="E21" s="10">
        <v>75000</v>
      </c>
      <c r="F21" s="8" t="s">
        <v>12</v>
      </c>
      <c r="G21" s="11" t="s">
        <v>76</v>
      </c>
      <c r="H21" s="8" t="s">
        <v>77</v>
      </c>
    </row>
    <row r="22" spans="1:8" ht="45" x14ac:dyDescent="0.2">
      <c r="A22" s="11" t="s">
        <v>74</v>
      </c>
      <c r="B22" s="8" t="s">
        <v>78</v>
      </c>
      <c r="C22" s="9">
        <v>39721</v>
      </c>
      <c r="D22" s="11" t="s">
        <v>74</v>
      </c>
      <c r="E22" s="10">
        <v>75000</v>
      </c>
      <c r="F22" s="8" t="s">
        <v>12</v>
      </c>
      <c r="G22" s="11" t="s">
        <v>79</v>
      </c>
      <c r="H22" s="8" t="s">
        <v>77</v>
      </c>
    </row>
    <row r="23" spans="1:8" ht="45" x14ac:dyDescent="0.2">
      <c r="A23" s="11" t="s">
        <v>80</v>
      </c>
      <c r="B23" s="8" t="s">
        <v>81</v>
      </c>
      <c r="C23" s="9">
        <v>38352</v>
      </c>
      <c r="D23" s="11" t="s">
        <v>80</v>
      </c>
      <c r="E23" s="10">
        <v>16416.000000000004</v>
      </c>
      <c r="F23" s="8" t="s">
        <v>12</v>
      </c>
      <c r="G23" s="11" t="s">
        <v>82</v>
      </c>
      <c r="H23" s="8" t="s">
        <v>83</v>
      </c>
    </row>
    <row r="24" spans="1:8" ht="45" x14ac:dyDescent="0.2">
      <c r="A24" s="11" t="s">
        <v>84</v>
      </c>
      <c r="B24" s="8" t="s">
        <v>85</v>
      </c>
      <c r="C24" s="9">
        <v>38352</v>
      </c>
      <c r="D24" s="11" t="s">
        <v>84</v>
      </c>
      <c r="E24" s="10">
        <v>18000</v>
      </c>
      <c r="F24" s="8" t="s">
        <v>12</v>
      </c>
      <c r="G24" s="11" t="s">
        <v>86</v>
      </c>
      <c r="H24" s="8" t="s">
        <v>87</v>
      </c>
    </row>
    <row r="25" spans="1:8" ht="45" x14ac:dyDescent="0.2">
      <c r="A25" s="11" t="s">
        <v>88</v>
      </c>
      <c r="B25" s="8" t="s">
        <v>89</v>
      </c>
      <c r="C25" s="9">
        <v>38352</v>
      </c>
      <c r="D25" s="11" t="s">
        <v>88</v>
      </c>
      <c r="E25" s="10">
        <v>7740</v>
      </c>
      <c r="F25" s="8" t="s">
        <v>12</v>
      </c>
      <c r="G25" s="11" t="s">
        <v>90</v>
      </c>
      <c r="H25" s="8" t="s">
        <v>91</v>
      </c>
    </row>
    <row r="26" spans="1:8" ht="45" x14ac:dyDescent="0.2">
      <c r="A26" s="11" t="s">
        <v>92</v>
      </c>
      <c r="B26" s="8" t="s">
        <v>93</v>
      </c>
      <c r="C26" s="9">
        <v>39979</v>
      </c>
      <c r="D26" s="11" t="s">
        <v>92</v>
      </c>
      <c r="E26" s="10">
        <v>147180</v>
      </c>
      <c r="F26" s="8" t="s">
        <v>12</v>
      </c>
      <c r="G26" s="11" t="s">
        <v>94</v>
      </c>
      <c r="H26" s="8" t="s">
        <v>95</v>
      </c>
    </row>
    <row r="27" spans="1:8" ht="45" x14ac:dyDescent="0.2">
      <c r="A27" s="11" t="s">
        <v>96</v>
      </c>
      <c r="B27" s="8" t="s">
        <v>97</v>
      </c>
      <c r="C27" s="9">
        <v>40907</v>
      </c>
      <c r="D27" s="11" t="s">
        <v>96</v>
      </c>
      <c r="E27" s="10">
        <v>265000</v>
      </c>
      <c r="F27" s="8" t="s">
        <v>12</v>
      </c>
      <c r="G27" s="11" t="s">
        <v>98</v>
      </c>
      <c r="H27" s="8" t="s">
        <v>99</v>
      </c>
    </row>
    <row r="28" spans="1:8" ht="33.75" x14ac:dyDescent="0.2">
      <c r="A28" s="11" t="s">
        <v>100</v>
      </c>
      <c r="B28" s="8" t="s">
        <v>101</v>
      </c>
      <c r="C28" s="9">
        <v>41489</v>
      </c>
      <c r="D28" s="11" t="s">
        <v>100</v>
      </c>
      <c r="E28" s="10">
        <v>415000</v>
      </c>
      <c r="F28" s="8" t="s">
        <v>12</v>
      </c>
      <c r="G28" s="11" t="s">
        <v>102</v>
      </c>
      <c r="H28" s="8" t="s">
        <v>103</v>
      </c>
    </row>
    <row r="29" spans="1:8" ht="78.75" x14ac:dyDescent="0.2">
      <c r="A29" s="11" t="s">
        <v>104</v>
      </c>
      <c r="B29" s="8" t="s">
        <v>105</v>
      </c>
      <c r="C29" s="9">
        <v>42277</v>
      </c>
      <c r="D29" s="11" t="s">
        <v>104</v>
      </c>
      <c r="E29" s="10">
        <v>220000.00000000003</v>
      </c>
      <c r="F29" s="8" t="s">
        <v>12</v>
      </c>
      <c r="G29" s="11" t="s">
        <v>106</v>
      </c>
      <c r="H29" s="8" t="s">
        <v>107</v>
      </c>
    </row>
    <row r="30" spans="1:8" ht="45" x14ac:dyDescent="0.2">
      <c r="A30" s="11" t="s">
        <v>108</v>
      </c>
      <c r="B30" s="8" t="s">
        <v>109</v>
      </c>
      <c r="C30" s="9">
        <v>38352</v>
      </c>
      <c r="D30" s="11" t="s">
        <v>108</v>
      </c>
      <c r="E30" s="10">
        <v>179750</v>
      </c>
      <c r="F30" s="8" t="s">
        <v>12</v>
      </c>
      <c r="G30" s="11" t="s">
        <v>110</v>
      </c>
      <c r="H30" s="8" t="s">
        <v>111</v>
      </c>
    </row>
    <row r="31" spans="1:8" ht="45" x14ac:dyDescent="0.2">
      <c r="A31" s="11" t="s">
        <v>112</v>
      </c>
      <c r="B31" s="8" t="s">
        <v>113</v>
      </c>
      <c r="C31" s="9">
        <v>38352</v>
      </c>
      <c r="D31" s="11" t="s">
        <v>112</v>
      </c>
      <c r="E31" s="10">
        <v>24300.000000000004</v>
      </c>
      <c r="F31" s="8" t="s">
        <v>12</v>
      </c>
      <c r="G31" s="11" t="s">
        <v>114</v>
      </c>
      <c r="H31" s="8" t="s">
        <v>115</v>
      </c>
    </row>
    <row r="32" spans="1:8" s="15" customFormat="1" x14ac:dyDescent="0.2">
      <c r="A32" s="12"/>
      <c r="B32" s="13"/>
      <c r="C32" s="14"/>
      <c r="D32" s="12"/>
      <c r="E32" s="10">
        <f>SUM(E5:E31)</f>
        <v>5481908.4300000006</v>
      </c>
      <c r="F32" s="13"/>
      <c r="G32" s="12"/>
      <c r="H32" s="13"/>
    </row>
    <row r="33" spans="1:8" x14ac:dyDescent="0.2">
      <c r="A33" s="11"/>
      <c r="B33" s="8"/>
      <c r="C33" s="9"/>
      <c r="D33" s="11"/>
      <c r="E33" s="10"/>
      <c r="F33" s="8"/>
      <c r="G33" s="11"/>
      <c r="H33" s="8"/>
    </row>
    <row r="34" spans="1:8" x14ac:dyDescent="0.2">
      <c r="A34" s="16" t="s">
        <v>116</v>
      </c>
      <c r="B34" s="8"/>
      <c r="C34" s="9"/>
      <c r="D34" s="11"/>
      <c r="E34" s="10"/>
      <c r="F34" s="8"/>
      <c r="G34" s="11"/>
      <c r="H34" s="8"/>
    </row>
    <row r="35" spans="1:8" ht="45" x14ac:dyDescent="0.2">
      <c r="A35" s="11" t="s">
        <v>27</v>
      </c>
      <c r="B35" s="8" t="s">
        <v>117</v>
      </c>
      <c r="C35" s="9">
        <v>35430</v>
      </c>
      <c r="D35" s="11" t="s">
        <v>27</v>
      </c>
      <c r="E35" s="10">
        <v>945633</v>
      </c>
      <c r="F35" s="8" t="s">
        <v>12</v>
      </c>
      <c r="G35" s="11" t="s">
        <v>118</v>
      </c>
      <c r="H35" s="8" t="s">
        <v>119</v>
      </c>
    </row>
    <row r="36" spans="1:8" ht="22.5" x14ac:dyDescent="0.2">
      <c r="A36" s="11" t="s">
        <v>120</v>
      </c>
      <c r="B36" s="8" t="s">
        <v>121</v>
      </c>
      <c r="C36" s="9">
        <v>38352</v>
      </c>
      <c r="D36" s="11" t="s">
        <v>120</v>
      </c>
      <c r="E36" s="10">
        <v>32520</v>
      </c>
      <c r="F36" s="8" t="s">
        <v>12</v>
      </c>
      <c r="G36" s="11" t="s">
        <v>122</v>
      </c>
      <c r="H36" s="8" t="s">
        <v>123</v>
      </c>
    </row>
    <row r="37" spans="1:8" ht="22.5" x14ac:dyDescent="0.2">
      <c r="A37" s="11" t="s">
        <v>124</v>
      </c>
      <c r="B37" s="8" t="s">
        <v>125</v>
      </c>
      <c r="C37" s="9">
        <v>38352</v>
      </c>
      <c r="D37" s="11" t="s">
        <v>124</v>
      </c>
      <c r="E37" s="10">
        <v>58905</v>
      </c>
      <c r="F37" s="8" t="s">
        <v>12</v>
      </c>
      <c r="G37" s="11" t="s">
        <v>126</v>
      </c>
      <c r="H37" s="8" t="s">
        <v>127</v>
      </c>
    </row>
    <row r="38" spans="1:8" ht="45" x14ac:dyDescent="0.2">
      <c r="A38" s="11" t="s">
        <v>128</v>
      </c>
      <c r="B38" s="8" t="s">
        <v>129</v>
      </c>
      <c r="C38" s="9">
        <v>39813</v>
      </c>
      <c r="D38" s="11" t="s">
        <v>128</v>
      </c>
      <c r="E38" s="10">
        <v>1434422</v>
      </c>
      <c r="F38" s="8" t="s">
        <v>12</v>
      </c>
      <c r="G38" s="11" t="s">
        <v>130</v>
      </c>
      <c r="H38" s="8" t="s">
        <v>131</v>
      </c>
    </row>
    <row r="39" spans="1:8" ht="45" x14ac:dyDescent="0.2">
      <c r="A39" s="11" t="s">
        <v>132</v>
      </c>
      <c r="B39" s="8" t="s">
        <v>133</v>
      </c>
      <c r="C39" s="9">
        <v>41997</v>
      </c>
      <c r="D39" s="11" t="s">
        <v>132</v>
      </c>
      <c r="E39" s="10">
        <v>644000</v>
      </c>
      <c r="F39" s="8" t="s">
        <v>12</v>
      </c>
      <c r="G39" s="11" t="s">
        <v>134</v>
      </c>
      <c r="H39" s="8" t="s">
        <v>135</v>
      </c>
    </row>
    <row r="40" spans="1:8" ht="22.5" x14ac:dyDescent="0.2">
      <c r="A40" s="11" t="s">
        <v>136</v>
      </c>
      <c r="B40" s="8" t="s">
        <v>137</v>
      </c>
      <c r="C40" s="9">
        <v>38352</v>
      </c>
      <c r="D40" s="11" t="s">
        <v>136</v>
      </c>
      <c r="E40" s="10">
        <v>90000</v>
      </c>
      <c r="F40" s="8" t="s">
        <v>12</v>
      </c>
      <c r="G40" s="11" t="s">
        <v>138</v>
      </c>
      <c r="H40" s="8" t="s">
        <v>139</v>
      </c>
    </row>
    <row r="41" spans="1:8" ht="33.75" x14ac:dyDescent="0.2">
      <c r="A41" s="11" t="s">
        <v>140</v>
      </c>
      <c r="B41" s="8" t="s">
        <v>141</v>
      </c>
      <c r="C41" s="9">
        <v>38352</v>
      </c>
      <c r="D41" s="11" t="s">
        <v>140</v>
      </c>
      <c r="E41" s="10">
        <v>240000</v>
      </c>
      <c r="F41" s="8" t="s">
        <v>12</v>
      </c>
      <c r="G41" s="11" t="s">
        <v>142</v>
      </c>
      <c r="H41" s="8" t="s">
        <v>139</v>
      </c>
    </row>
    <row r="42" spans="1:8" ht="45" x14ac:dyDescent="0.2">
      <c r="A42" s="11" t="s">
        <v>143</v>
      </c>
      <c r="B42" s="8" t="s">
        <v>144</v>
      </c>
      <c r="C42" s="9">
        <v>38352</v>
      </c>
      <c r="D42" s="11" t="s">
        <v>143</v>
      </c>
      <c r="E42" s="10">
        <v>180000</v>
      </c>
      <c r="F42" s="8" t="s">
        <v>12</v>
      </c>
      <c r="G42" s="11" t="s">
        <v>145</v>
      </c>
      <c r="H42" s="8" t="s">
        <v>139</v>
      </c>
    </row>
    <row r="43" spans="1:8" ht="22.5" x14ac:dyDescent="0.2">
      <c r="A43" s="11" t="s">
        <v>146</v>
      </c>
      <c r="B43" s="8" t="s">
        <v>147</v>
      </c>
      <c r="C43" s="9">
        <v>38352</v>
      </c>
      <c r="D43" s="11" t="s">
        <v>146</v>
      </c>
      <c r="E43" s="10">
        <v>235000</v>
      </c>
      <c r="F43" s="8" t="s">
        <v>12</v>
      </c>
      <c r="G43" s="11" t="s">
        <v>148</v>
      </c>
      <c r="H43" s="8" t="s">
        <v>149</v>
      </c>
    </row>
    <row r="44" spans="1:8" ht="45" x14ac:dyDescent="0.2">
      <c r="A44" s="11" t="s">
        <v>150</v>
      </c>
      <c r="B44" s="8" t="s">
        <v>151</v>
      </c>
      <c r="C44" s="9">
        <v>38352</v>
      </c>
      <c r="D44" s="11" t="s">
        <v>150</v>
      </c>
      <c r="E44" s="10">
        <v>39680</v>
      </c>
      <c r="F44" s="8" t="s">
        <v>12</v>
      </c>
      <c r="G44" s="11" t="s">
        <v>152</v>
      </c>
      <c r="H44" s="8" t="s">
        <v>153</v>
      </c>
    </row>
    <row r="45" spans="1:8" ht="22.5" x14ac:dyDescent="0.2">
      <c r="A45" s="11" t="s">
        <v>154</v>
      </c>
      <c r="B45" s="8" t="s">
        <v>155</v>
      </c>
      <c r="C45" s="9">
        <v>38352</v>
      </c>
      <c r="D45" s="11" t="s">
        <v>154</v>
      </c>
      <c r="E45" s="10">
        <v>86840</v>
      </c>
      <c r="F45" s="8" t="s">
        <v>12</v>
      </c>
      <c r="G45" s="11" t="s">
        <v>156</v>
      </c>
      <c r="H45" s="8" t="s">
        <v>157</v>
      </c>
    </row>
    <row r="46" spans="1:8" ht="22.5" x14ac:dyDescent="0.2">
      <c r="A46" s="11" t="s">
        <v>158</v>
      </c>
      <c r="B46" s="8" t="s">
        <v>159</v>
      </c>
      <c r="C46" s="9">
        <v>38352</v>
      </c>
      <c r="D46" s="11" t="s">
        <v>158</v>
      </c>
      <c r="E46" s="10">
        <v>9500</v>
      </c>
      <c r="F46" s="8" t="s">
        <v>12</v>
      </c>
      <c r="G46" s="11" t="s">
        <v>160</v>
      </c>
      <c r="H46" s="8" t="s">
        <v>161</v>
      </c>
    </row>
    <row r="47" spans="1:8" ht="22.5" x14ac:dyDescent="0.2">
      <c r="A47" s="11" t="s">
        <v>162</v>
      </c>
      <c r="B47" s="8" t="s">
        <v>163</v>
      </c>
      <c r="C47" s="9">
        <v>38352</v>
      </c>
      <c r="D47" s="11" t="s">
        <v>162</v>
      </c>
      <c r="E47" s="10">
        <v>100100</v>
      </c>
      <c r="F47" s="8" t="s">
        <v>12</v>
      </c>
      <c r="G47" s="11" t="s">
        <v>164</v>
      </c>
      <c r="H47" s="8" t="s">
        <v>165</v>
      </c>
    </row>
    <row r="48" spans="1:8" ht="33.75" x14ac:dyDescent="0.2">
      <c r="A48" s="11" t="s">
        <v>166</v>
      </c>
      <c r="B48" s="8" t="s">
        <v>167</v>
      </c>
      <c r="C48" s="9">
        <v>38352</v>
      </c>
      <c r="D48" s="11" t="s">
        <v>166</v>
      </c>
      <c r="E48" s="10">
        <v>60000</v>
      </c>
      <c r="F48" s="8" t="s">
        <v>12</v>
      </c>
      <c r="G48" s="11" t="s">
        <v>168</v>
      </c>
      <c r="H48" s="8" t="s">
        <v>169</v>
      </c>
    </row>
    <row r="49" spans="1:8" x14ac:dyDescent="0.2">
      <c r="A49" s="11"/>
      <c r="B49" s="8"/>
      <c r="C49" s="9"/>
      <c r="D49" s="11"/>
      <c r="E49" s="10">
        <f>SUM(E35:E48)</f>
        <v>4156600</v>
      </c>
      <c r="F49" s="8"/>
      <c r="G49" s="11"/>
      <c r="H49" s="8"/>
    </row>
    <row r="50" spans="1:8" x14ac:dyDescent="0.2">
      <c r="A50" s="11"/>
      <c r="B50" s="8"/>
      <c r="C50" s="9"/>
      <c r="D50" s="11"/>
      <c r="E50" s="10"/>
      <c r="F50" s="8"/>
      <c r="G50" s="11"/>
      <c r="H50" s="8"/>
    </row>
    <row r="51" spans="1:8" x14ac:dyDescent="0.2">
      <c r="A51" s="16" t="s">
        <v>170</v>
      </c>
      <c r="B51" s="8"/>
      <c r="C51" s="9"/>
      <c r="D51" s="11"/>
      <c r="E51" s="10"/>
      <c r="F51" s="8"/>
      <c r="G51" s="11"/>
      <c r="H51" s="8"/>
    </row>
    <row r="52" spans="1:8" ht="33.75" x14ac:dyDescent="0.2">
      <c r="A52" s="11" t="s">
        <v>171</v>
      </c>
      <c r="B52" s="8" t="s">
        <v>172</v>
      </c>
      <c r="C52" s="9">
        <v>39849</v>
      </c>
      <c r="D52" s="17" t="s">
        <v>171</v>
      </c>
      <c r="E52" s="10">
        <v>18910.14</v>
      </c>
      <c r="F52" s="8" t="s">
        <v>173</v>
      </c>
      <c r="G52" s="11" t="s">
        <v>118</v>
      </c>
      <c r="H52" s="8" t="s">
        <v>14</v>
      </c>
    </row>
    <row r="53" spans="1:8" ht="33.75" x14ac:dyDescent="0.2">
      <c r="A53" s="11" t="s">
        <v>174</v>
      </c>
      <c r="B53" s="8" t="s">
        <v>175</v>
      </c>
      <c r="C53" s="9">
        <v>39849</v>
      </c>
      <c r="D53" s="17" t="s">
        <v>174</v>
      </c>
      <c r="E53" s="10">
        <v>11382.01</v>
      </c>
      <c r="F53" s="8" t="s">
        <v>173</v>
      </c>
      <c r="G53" s="11" t="s">
        <v>118</v>
      </c>
      <c r="H53" s="8" t="s">
        <v>14</v>
      </c>
    </row>
    <row r="54" spans="1:8" ht="33.75" x14ac:dyDescent="0.2">
      <c r="A54" s="11" t="s">
        <v>176</v>
      </c>
      <c r="B54" s="8" t="s">
        <v>177</v>
      </c>
      <c r="C54" s="9">
        <v>39849</v>
      </c>
      <c r="D54" s="17" t="s">
        <v>176</v>
      </c>
      <c r="E54" s="10">
        <v>15921.75</v>
      </c>
      <c r="F54" s="8" t="s">
        <v>173</v>
      </c>
      <c r="G54" s="11" t="s">
        <v>118</v>
      </c>
      <c r="H54" s="8" t="s">
        <v>14</v>
      </c>
    </row>
    <row r="55" spans="1:8" ht="22.5" x14ac:dyDescent="0.2">
      <c r="A55" s="11" t="s">
        <v>178</v>
      </c>
      <c r="B55" s="8" t="s">
        <v>179</v>
      </c>
      <c r="C55" s="9">
        <v>42551</v>
      </c>
      <c r="D55" s="17" t="s">
        <v>178</v>
      </c>
      <c r="E55" s="10">
        <v>14099</v>
      </c>
      <c r="F55" s="8" t="s">
        <v>180</v>
      </c>
      <c r="G55" s="11" t="s">
        <v>118</v>
      </c>
      <c r="H55" s="8" t="s">
        <v>14</v>
      </c>
    </row>
    <row r="56" spans="1:8" ht="33.75" x14ac:dyDescent="0.2">
      <c r="A56" s="11" t="s">
        <v>181</v>
      </c>
      <c r="B56" s="8" t="s">
        <v>182</v>
      </c>
      <c r="C56" s="9">
        <v>39994</v>
      </c>
      <c r="D56" s="11" t="s">
        <v>181</v>
      </c>
      <c r="E56" s="10">
        <v>23000</v>
      </c>
      <c r="F56" s="8" t="s">
        <v>183</v>
      </c>
      <c r="G56" s="11" t="s">
        <v>184</v>
      </c>
      <c r="H56" s="8" t="s">
        <v>185</v>
      </c>
    </row>
    <row r="57" spans="1:8" ht="22.5" x14ac:dyDescent="0.2">
      <c r="A57" s="11" t="s">
        <v>186</v>
      </c>
      <c r="B57" s="8" t="s">
        <v>187</v>
      </c>
      <c r="C57" s="9">
        <v>41033</v>
      </c>
      <c r="D57" s="11" t="s">
        <v>186</v>
      </c>
      <c r="E57" s="10">
        <v>11600</v>
      </c>
      <c r="F57" s="8" t="s">
        <v>183</v>
      </c>
      <c r="G57" s="11" t="s">
        <v>184</v>
      </c>
      <c r="H57" s="8" t="s">
        <v>185</v>
      </c>
    </row>
    <row r="58" spans="1:8" ht="22.5" x14ac:dyDescent="0.2">
      <c r="A58" s="11" t="s">
        <v>186</v>
      </c>
      <c r="B58" s="8" t="s">
        <v>188</v>
      </c>
      <c r="C58" s="9">
        <v>41033</v>
      </c>
      <c r="D58" s="11" t="s">
        <v>186</v>
      </c>
      <c r="E58" s="10">
        <v>11600</v>
      </c>
      <c r="F58" s="8" t="s">
        <v>183</v>
      </c>
      <c r="G58" s="11" t="s">
        <v>184</v>
      </c>
      <c r="H58" s="8" t="s">
        <v>185</v>
      </c>
    </row>
    <row r="59" spans="1:8" ht="33.75" x14ac:dyDescent="0.2">
      <c r="A59" s="11" t="s">
        <v>189</v>
      </c>
      <c r="B59" s="8" t="s">
        <v>190</v>
      </c>
      <c r="C59" s="9">
        <v>41794</v>
      </c>
      <c r="D59" s="11" t="s">
        <v>189</v>
      </c>
      <c r="E59" s="10">
        <v>16704</v>
      </c>
      <c r="F59" s="8" t="s">
        <v>191</v>
      </c>
      <c r="G59" s="11" t="s">
        <v>192</v>
      </c>
      <c r="H59" s="8" t="s">
        <v>193</v>
      </c>
    </row>
    <row r="60" spans="1:8" ht="22.5" x14ac:dyDescent="0.2">
      <c r="A60" s="11" t="s">
        <v>194</v>
      </c>
      <c r="B60" s="8" t="s">
        <v>195</v>
      </c>
      <c r="C60" s="9">
        <v>41821</v>
      </c>
      <c r="D60" s="11" t="s">
        <v>194</v>
      </c>
      <c r="E60" s="10">
        <v>16320</v>
      </c>
      <c r="F60" s="8" t="s">
        <v>191</v>
      </c>
      <c r="G60" s="11" t="s">
        <v>192</v>
      </c>
      <c r="H60" s="8" t="s">
        <v>193</v>
      </c>
    </row>
    <row r="61" spans="1:8" ht="33.75" x14ac:dyDescent="0.2">
      <c r="A61" s="11" t="s">
        <v>196</v>
      </c>
      <c r="B61" s="8" t="s">
        <v>197</v>
      </c>
      <c r="C61" s="9">
        <v>39798</v>
      </c>
      <c r="D61" s="11" t="s">
        <v>196</v>
      </c>
      <c r="E61" s="10">
        <v>12075</v>
      </c>
      <c r="F61" s="8" t="s">
        <v>198</v>
      </c>
      <c r="G61" s="11" t="s">
        <v>199</v>
      </c>
      <c r="H61" s="8" t="s">
        <v>200</v>
      </c>
    </row>
    <row r="62" spans="1:8" ht="56.25" x14ac:dyDescent="0.2">
      <c r="A62" s="11" t="s">
        <v>201</v>
      </c>
      <c r="B62" s="8" t="s">
        <v>202</v>
      </c>
      <c r="C62" s="9">
        <v>39646</v>
      </c>
      <c r="D62" s="11" t="s">
        <v>201</v>
      </c>
      <c r="E62" s="10">
        <v>13300</v>
      </c>
      <c r="F62" s="8" t="s">
        <v>203</v>
      </c>
      <c r="G62" s="11" t="s">
        <v>204</v>
      </c>
      <c r="H62" s="8" t="s">
        <v>205</v>
      </c>
    </row>
    <row r="63" spans="1:8" ht="22.5" x14ac:dyDescent="0.2">
      <c r="A63" s="11" t="s">
        <v>206</v>
      </c>
      <c r="B63" s="8" t="s">
        <v>207</v>
      </c>
      <c r="C63" s="9">
        <v>41872</v>
      </c>
      <c r="D63" s="11" t="s">
        <v>206</v>
      </c>
      <c r="E63" s="10">
        <v>12600</v>
      </c>
      <c r="F63" s="8" t="s">
        <v>208</v>
      </c>
      <c r="G63" s="11" t="s">
        <v>209</v>
      </c>
      <c r="H63" s="8" t="s">
        <v>210</v>
      </c>
    </row>
    <row r="64" spans="1:8" ht="22.5" x14ac:dyDescent="0.2">
      <c r="A64" s="11" t="s">
        <v>211</v>
      </c>
      <c r="B64" s="8" t="s">
        <v>212</v>
      </c>
      <c r="C64" s="9">
        <v>39855</v>
      </c>
      <c r="D64" s="11" t="s">
        <v>211</v>
      </c>
      <c r="E64" s="10">
        <v>145719.67000000001</v>
      </c>
      <c r="F64" s="8" t="s">
        <v>213</v>
      </c>
      <c r="G64" s="11" t="s">
        <v>214</v>
      </c>
      <c r="H64" s="8" t="s">
        <v>215</v>
      </c>
    </row>
    <row r="65" spans="1:8" ht="22.5" x14ac:dyDescent="0.2">
      <c r="A65" s="11" t="s">
        <v>216</v>
      </c>
      <c r="B65" s="8" t="s">
        <v>217</v>
      </c>
      <c r="C65" s="9">
        <v>39884</v>
      </c>
      <c r="D65" s="11" t="s">
        <v>216</v>
      </c>
      <c r="E65" s="10">
        <v>12241.25</v>
      </c>
      <c r="F65" s="8" t="s">
        <v>213</v>
      </c>
      <c r="G65" s="11" t="s">
        <v>214</v>
      </c>
      <c r="H65" s="8" t="s">
        <v>215</v>
      </c>
    </row>
    <row r="66" spans="1:8" ht="22.5" x14ac:dyDescent="0.2">
      <c r="A66" s="11" t="s">
        <v>218</v>
      </c>
      <c r="B66" s="8" t="s">
        <v>219</v>
      </c>
      <c r="C66" s="9">
        <v>40248</v>
      </c>
      <c r="D66" s="11" t="s">
        <v>218</v>
      </c>
      <c r="E66" s="10">
        <v>23200</v>
      </c>
      <c r="F66" s="8" t="s">
        <v>220</v>
      </c>
      <c r="G66" s="11" t="s">
        <v>164</v>
      </c>
      <c r="H66" s="8" t="s">
        <v>221</v>
      </c>
    </row>
    <row r="67" spans="1:8" ht="22.5" x14ac:dyDescent="0.2">
      <c r="A67" s="11" t="s">
        <v>222</v>
      </c>
      <c r="B67" s="8" t="s">
        <v>223</v>
      </c>
      <c r="C67" s="9">
        <v>40425</v>
      </c>
      <c r="D67" s="11" t="s">
        <v>222</v>
      </c>
      <c r="E67" s="10">
        <v>23000</v>
      </c>
      <c r="F67" s="8" t="s">
        <v>220</v>
      </c>
      <c r="G67" s="11" t="s">
        <v>164</v>
      </c>
      <c r="H67" s="8" t="s">
        <v>221</v>
      </c>
    </row>
    <row r="68" spans="1:8" ht="101.25" x14ac:dyDescent="0.2">
      <c r="A68" s="11" t="s">
        <v>224</v>
      </c>
      <c r="B68" s="8" t="s">
        <v>225</v>
      </c>
      <c r="C68" s="9">
        <v>40861</v>
      </c>
      <c r="D68" s="11" t="s">
        <v>224</v>
      </c>
      <c r="E68" s="10">
        <v>13676.4</v>
      </c>
      <c r="F68" s="8" t="s">
        <v>220</v>
      </c>
      <c r="G68" s="11" t="s">
        <v>164</v>
      </c>
      <c r="H68" s="8" t="s">
        <v>221</v>
      </c>
    </row>
    <row r="69" spans="1:8" s="15" customFormat="1" ht="90" x14ac:dyDescent="0.2">
      <c r="A69" s="11" t="s">
        <v>226</v>
      </c>
      <c r="B69" s="8" t="s">
        <v>227</v>
      </c>
      <c r="C69" s="9">
        <v>43867</v>
      </c>
      <c r="D69" s="11" t="s">
        <v>226</v>
      </c>
      <c r="E69" s="10">
        <v>18212</v>
      </c>
      <c r="F69" s="18" t="s">
        <v>173</v>
      </c>
      <c r="G69" s="11" t="s">
        <v>118</v>
      </c>
      <c r="H69" s="8" t="s">
        <v>14</v>
      </c>
    </row>
    <row r="70" spans="1:8" ht="90" x14ac:dyDescent="0.2">
      <c r="A70" s="11" t="s">
        <v>228</v>
      </c>
      <c r="B70" s="8" t="s">
        <v>229</v>
      </c>
      <c r="C70" s="9">
        <v>43867</v>
      </c>
      <c r="D70" s="11" t="s">
        <v>228</v>
      </c>
      <c r="E70" s="10">
        <v>15196</v>
      </c>
      <c r="F70" s="18" t="s">
        <v>173</v>
      </c>
      <c r="G70" s="11" t="s">
        <v>118</v>
      </c>
      <c r="H70" s="8" t="s">
        <v>14</v>
      </c>
    </row>
    <row r="71" spans="1:8" x14ac:dyDescent="0.2">
      <c r="A71" s="11"/>
      <c r="B71" s="8"/>
      <c r="C71" s="9"/>
      <c r="D71" s="11"/>
      <c r="E71" s="10"/>
      <c r="F71" s="8"/>
      <c r="G71" s="11"/>
      <c r="H71" s="8"/>
    </row>
    <row r="72" spans="1:8" x14ac:dyDescent="0.2">
      <c r="A72" s="11"/>
      <c r="B72" s="8"/>
      <c r="C72" s="9"/>
      <c r="D72" s="11"/>
      <c r="E72" s="10"/>
      <c r="F72" s="8"/>
      <c r="G72" s="11"/>
      <c r="H72" s="8"/>
    </row>
    <row r="73" spans="1:8" x14ac:dyDescent="0.2">
      <c r="A73" s="16" t="s">
        <v>230</v>
      </c>
      <c r="B73" s="8"/>
      <c r="C73" s="9"/>
      <c r="D73" s="11"/>
      <c r="E73" s="10"/>
      <c r="F73" s="8"/>
      <c r="G73" s="11"/>
      <c r="H73" s="8"/>
    </row>
    <row r="74" spans="1:8" ht="22.5" x14ac:dyDescent="0.2">
      <c r="A74" s="11" t="s">
        <v>231</v>
      </c>
      <c r="B74" s="8" t="s">
        <v>232</v>
      </c>
      <c r="C74" s="9">
        <v>39832</v>
      </c>
      <c r="D74" s="11" t="s">
        <v>231</v>
      </c>
      <c r="E74" s="10">
        <v>182770</v>
      </c>
      <c r="F74" s="18" t="s">
        <v>233</v>
      </c>
      <c r="G74" s="11" t="s">
        <v>234</v>
      </c>
      <c r="H74" s="8" t="s">
        <v>235</v>
      </c>
    </row>
    <row r="75" spans="1:8" ht="22.5" x14ac:dyDescent="0.2">
      <c r="A75" s="11" t="s">
        <v>236</v>
      </c>
      <c r="B75" s="8" t="s">
        <v>237</v>
      </c>
      <c r="C75" s="9">
        <v>39832</v>
      </c>
      <c r="D75" s="11" t="s">
        <v>236</v>
      </c>
      <c r="E75" s="10">
        <v>131320</v>
      </c>
      <c r="F75" s="18" t="s">
        <v>238</v>
      </c>
      <c r="G75" s="11" t="s">
        <v>239</v>
      </c>
      <c r="H75" s="8" t="s">
        <v>14</v>
      </c>
    </row>
    <row r="76" spans="1:8" ht="22.5" x14ac:dyDescent="0.2">
      <c r="A76" s="11" t="s">
        <v>240</v>
      </c>
      <c r="B76" s="8" t="s">
        <v>241</v>
      </c>
      <c r="C76" s="9">
        <v>39994</v>
      </c>
      <c r="D76" s="11" t="s">
        <v>240</v>
      </c>
      <c r="E76" s="10">
        <v>170542</v>
      </c>
      <c r="F76" s="18" t="s">
        <v>242</v>
      </c>
      <c r="G76" s="11" t="s">
        <v>243</v>
      </c>
      <c r="H76" s="8" t="s">
        <v>244</v>
      </c>
    </row>
    <row r="77" spans="1:8" ht="22.5" x14ac:dyDescent="0.2">
      <c r="A77" s="11" t="s">
        <v>240</v>
      </c>
      <c r="B77" s="8" t="s">
        <v>245</v>
      </c>
      <c r="C77" s="9">
        <v>39994</v>
      </c>
      <c r="D77" s="11" t="s">
        <v>240</v>
      </c>
      <c r="E77" s="10">
        <v>170542</v>
      </c>
      <c r="F77" s="18" t="s">
        <v>246</v>
      </c>
      <c r="G77" s="11" t="s">
        <v>247</v>
      </c>
      <c r="H77" s="8" t="s">
        <v>248</v>
      </c>
    </row>
    <row r="78" spans="1:8" ht="22.5" x14ac:dyDescent="0.2">
      <c r="A78" s="11" t="s">
        <v>240</v>
      </c>
      <c r="B78" s="8" t="s">
        <v>249</v>
      </c>
      <c r="C78" s="9">
        <v>39994</v>
      </c>
      <c r="D78" s="11" t="s">
        <v>240</v>
      </c>
      <c r="E78" s="10">
        <v>170542</v>
      </c>
      <c r="F78" s="18" t="s">
        <v>250</v>
      </c>
      <c r="G78" s="11" t="s">
        <v>251</v>
      </c>
      <c r="H78" s="8" t="s">
        <v>252</v>
      </c>
    </row>
    <row r="79" spans="1:8" ht="22.5" x14ac:dyDescent="0.2">
      <c r="A79" s="11" t="s">
        <v>240</v>
      </c>
      <c r="B79" s="8" t="s">
        <v>253</v>
      </c>
      <c r="C79" s="9">
        <v>39994</v>
      </c>
      <c r="D79" s="11" t="s">
        <v>240</v>
      </c>
      <c r="E79" s="10">
        <v>170542</v>
      </c>
      <c r="F79" s="18" t="s">
        <v>254</v>
      </c>
      <c r="G79" s="11" t="s">
        <v>255</v>
      </c>
      <c r="H79" s="8" t="s">
        <v>256</v>
      </c>
    </row>
    <row r="80" spans="1:8" ht="22.5" x14ac:dyDescent="0.2">
      <c r="A80" s="11" t="s">
        <v>240</v>
      </c>
      <c r="B80" s="8" t="s">
        <v>257</v>
      </c>
      <c r="C80" s="9">
        <v>39994</v>
      </c>
      <c r="D80" s="11" t="s">
        <v>240</v>
      </c>
      <c r="E80" s="10">
        <v>170542</v>
      </c>
      <c r="F80" s="18" t="s">
        <v>258</v>
      </c>
      <c r="G80" s="11" t="s">
        <v>259</v>
      </c>
      <c r="H80" s="8" t="s">
        <v>260</v>
      </c>
    </row>
    <row r="81" spans="1:8" ht="33.75" x14ac:dyDescent="0.2">
      <c r="A81" s="11" t="s">
        <v>240</v>
      </c>
      <c r="B81" s="8" t="s">
        <v>261</v>
      </c>
      <c r="C81" s="9">
        <v>39994</v>
      </c>
      <c r="D81" s="11" t="s">
        <v>240</v>
      </c>
      <c r="E81" s="10">
        <v>170542</v>
      </c>
      <c r="F81" s="18" t="s">
        <v>262</v>
      </c>
      <c r="G81" s="11" t="s">
        <v>263</v>
      </c>
      <c r="H81" s="8" t="s">
        <v>264</v>
      </c>
    </row>
    <row r="82" spans="1:8" ht="33.75" x14ac:dyDescent="0.2">
      <c r="A82" s="11" t="s">
        <v>240</v>
      </c>
      <c r="B82" s="8" t="s">
        <v>265</v>
      </c>
      <c r="C82" s="9">
        <v>39994</v>
      </c>
      <c r="D82" s="11" t="s">
        <v>240</v>
      </c>
      <c r="E82" s="10">
        <v>170542</v>
      </c>
      <c r="F82" s="18" t="s">
        <v>266</v>
      </c>
      <c r="G82" s="11" t="s">
        <v>267</v>
      </c>
      <c r="H82" s="8" t="s">
        <v>268</v>
      </c>
    </row>
    <row r="83" spans="1:8" ht="33.75" x14ac:dyDescent="0.2">
      <c r="A83" s="11" t="s">
        <v>240</v>
      </c>
      <c r="B83" s="8" t="s">
        <v>269</v>
      </c>
      <c r="C83" s="9">
        <v>39994</v>
      </c>
      <c r="D83" s="11" t="s">
        <v>240</v>
      </c>
      <c r="E83" s="10">
        <v>170542</v>
      </c>
      <c r="F83" s="18" t="s">
        <v>270</v>
      </c>
      <c r="G83" s="11" t="s">
        <v>271</v>
      </c>
      <c r="H83" s="8" t="s">
        <v>272</v>
      </c>
    </row>
    <row r="84" spans="1:8" ht="22.5" x14ac:dyDescent="0.2">
      <c r="A84" s="11" t="s">
        <v>240</v>
      </c>
      <c r="B84" s="8" t="s">
        <v>273</v>
      </c>
      <c r="C84" s="9">
        <v>39994</v>
      </c>
      <c r="D84" s="11" t="s">
        <v>240</v>
      </c>
      <c r="E84" s="10">
        <v>170542</v>
      </c>
      <c r="F84" s="18" t="s">
        <v>274</v>
      </c>
      <c r="G84" s="11" t="s">
        <v>275</v>
      </c>
      <c r="H84" s="8" t="s">
        <v>276</v>
      </c>
    </row>
    <row r="85" spans="1:8" ht="22.5" x14ac:dyDescent="0.2">
      <c r="A85" s="11" t="s">
        <v>240</v>
      </c>
      <c r="B85" s="8" t="s">
        <v>277</v>
      </c>
      <c r="C85" s="9">
        <v>39994</v>
      </c>
      <c r="D85" s="11" t="s">
        <v>240</v>
      </c>
      <c r="E85" s="10">
        <v>170542</v>
      </c>
      <c r="F85" s="18" t="s">
        <v>278</v>
      </c>
      <c r="G85" s="11" t="s">
        <v>279</v>
      </c>
      <c r="H85" s="8" t="s">
        <v>280</v>
      </c>
    </row>
    <row r="86" spans="1:8" ht="22.5" x14ac:dyDescent="0.2">
      <c r="A86" s="11" t="s">
        <v>240</v>
      </c>
      <c r="B86" s="8" t="s">
        <v>281</v>
      </c>
      <c r="C86" s="9">
        <v>39994</v>
      </c>
      <c r="D86" s="11" t="s">
        <v>240</v>
      </c>
      <c r="E86" s="10">
        <v>170542</v>
      </c>
      <c r="F86" s="18" t="s">
        <v>282</v>
      </c>
      <c r="G86" s="11" t="s">
        <v>283</v>
      </c>
      <c r="H86" s="8" t="s">
        <v>284</v>
      </c>
    </row>
    <row r="87" spans="1:8" ht="22.5" x14ac:dyDescent="0.2">
      <c r="A87" s="11" t="s">
        <v>240</v>
      </c>
      <c r="B87" s="8" t="s">
        <v>285</v>
      </c>
      <c r="C87" s="9">
        <v>39994</v>
      </c>
      <c r="D87" s="11" t="s">
        <v>240</v>
      </c>
      <c r="E87" s="10">
        <v>170542</v>
      </c>
      <c r="F87" s="18" t="s">
        <v>286</v>
      </c>
      <c r="G87" s="11" t="s">
        <v>287</v>
      </c>
      <c r="H87" s="8" t="s">
        <v>288</v>
      </c>
    </row>
    <row r="88" spans="1:8" ht="22.5" x14ac:dyDescent="0.2">
      <c r="A88" s="11" t="s">
        <v>240</v>
      </c>
      <c r="B88" s="8" t="s">
        <v>289</v>
      </c>
      <c r="C88" s="9">
        <v>39994</v>
      </c>
      <c r="D88" s="11" t="s">
        <v>240</v>
      </c>
      <c r="E88" s="10">
        <v>170542</v>
      </c>
      <c r="F88" s="18" t="s">
        <v>213</v>
      </c>
      <c r="G88" s="11" t="s">
        <v>130</v>
      </c>
      <c r="H88" s="8" t="s">
        <v>290</v>
      </c>
    </row>
    <row r="89" spans="1:8" ht="22.5" x14ac:dyDescent="0.2">
      <c r="A89" s="11" t="s">
        <v>240</v>
      </c>
      <c r="B89" s="8" t="s">
        <v>291</v>
      </c>
      <c r="C89" s="9">
        <v>39994</v>
      </c>
      <c r="D89" s="11" t="s">
        <v>240</v>
      </c>
      <c r="E89" s="10">
        <v>170542</v>
      </c>
      <c r="F89" s="18" t="s">
        <v>220</v>
      </c>
      <c r="G89" s="11" t="s">
        <v>292</v>
      </c>
      <c r="H89" s="8" t="s">
        <v>215</v>
      </c>
    </row>
    <row r="90" spans="1:8" ht="33.75" x14ac:dyDescent="0.2">
      <c r="A90" s="11" t="s">
        <v>293</v>
      </c>
      <c r="B90" s="8" t="s">
        <v>294</v>
      </c>
      <c r="C90" s="9">
        <v>41394</v>
      </c>
      <c r="D90" s="11" t="s">
        <v>293</v>
      </c>
      <c r="E90" s="10">
        <v>150575</v>
      </c>
      <c r="F90" s="18" t="s">
        <v>295</v>
      </c>
      <c r="G90" s="11" t="s">
        <v>239</v>
      </c>
      <c r="H90" s="8" t="s">
        <v>14</v>
      </c>
    </row>
    <row r="91" spans="1:8" ht="22.5" x14ac:dyDescent="0.2">
      <c r="A91" s="11" t="s">
        <v>296</v>
      </c>
      <c r="B91" s="8" t="s">
        <v>297</v>
      </c>
      <c r="C91" s="9">
        <v>41486</v>
      </c>
      <c r="D91" s="11" t="s">
        <v>296</v>
      </c>
      <c r="E91" s="10">
        <v>36125.24</v>
      </c>
      <c r="F91" s="18" t="s">
        <v>298</v>
      </c>
      <c r="G91" s="11" t="s">
        <v>299</v>
      </c>
      <c r="H91" s="8" t="s">
        <v>300</v>
      </c>
    </row>
    <row r="92" spans="1:8" ht="22.5" x14ac:dyDescent="0.2">
      <c r="A92" s="11" t="s">
        <v>240</v>
      </c>
      <c r="B92" s="8" t="s">
        <v>301</v>
      </c>
      <c r="C92" s="9">
        <v>41486</v>
      </c>
      <c r="D92" s="11" t="s">
        <v>240</v>
      </c>
      <c r="E92" s="10">
        <v>36125.24</v>
      </c>
      <c r="F92" s="18" t="s">
        <v>302</v>
      </c>
      <c r="G92" s="11" t="s">
        <v>239</v>
      </c>
      <c r="H92" s="8" t="s">
        <v>14</v>
      </c>
    </row>
    <row r="93" spans="1:8" ht="22.5" x14ac:dyDescent="0.2">
      <c r="A93" s="11" t="s">
        <v>240</v>
      </c>
      <c r="B93" s="8" t="s">
        <v>303</v>
      </c>
      <c r="C93" s="9">
        <v>41486</v>
      </c>
      <c r="D93" s="11" t="s">
        <v>240</v>
      </c>
      <c r="E93" s="10">
        <v>36125.24</v>
      </c>
      <c r="F93" s="18" t="s">
        <v>304</v>
      </c>
      <c r="G93" s="11" t="s">
        <v>239</v>
      </c>
      <c r="H93" s="8" t="s">
        <v>14</v>
      </c>
    </row>
    <row r="94" spans="1:8" ht="22.5" x14ac:dyDescent="0.2">
      <c r="A94" s="11" t="s">
        <v>305</v>
      </c>
      <c r="B94" s="8" t="s">
        <v>306</v>
      </c>
      <c r="C94" s="9">
        <v>41486</v>
      </c>
      <c r="D94" s="11" t="s">
        <v>305</v>
      </c>
      <c r="E94" s="10">
        <v>36125.24</v>
      </c>
      <c r="F94" s="18" t="s">
        <v>307</v>
      </c>
      <c r="G94" s="11" t="s">
        <v>308</v>
      </c>
      <c r="H94" s="8" t="s">
        <v>309</v>
      </c>
    </row>
    <row r="95" spans="1:8" ht="22.5" x14ac:dyDescent="0.2">
      <c r="A95" s="11" t="s">
        <v>240</v>
      </c>
      <c r="B95" s="8" t="s">
        <v>310</v>
      </c>
      <c r="C95" s="9">
        <v>41486</v>
      </c>
      <c r="D95" s="11" t="s">
        <v>240</v>
      </c>
      <c r="E95" s="10">
        <v>36125.24</v>
      </c>
      <c r="F95" s="18" t="s">
        <v>311</v>
      </c>
      <c r="G95" s="11" t="s">
        <v>312</v>
      </c>
      <c r="H95" s="8" t="s">
        <v>313</v>
      </c>
    </row>
    <row r="96" spans="1:8" ht="22.5" x14ac:dyDescent="0.2">
      <c r="A96" s="11" t="s">
        <v>240</v>
      </c>
      <c r="B96" s="8" t="s">
        <v>314</v>
      </c>
      <c r="C96" s="9">
        <v>41486</v>
      </c>
      <c r="D96" s="11" t="s">
        <v>240</v>
      </c>
      <c r="E96" s="10">
        <v>36125.24</v>
      </c>
      <c r="F96" s="18" t="s">
        <v>315</v>
      </c>
      <c r="G96" s="11" t="s">
        <v>316</v>
      </c>
      <c r="H96" s="8" t="s">
        <v>317</v>
      </c>
    </row>
    <row r="97" spans="1:8" ht="22.5" x14ac:dyDescent="0.2">
      <c r="A97" s="11" t="s">
        <v>240</v>
      </c>
      <c r="B97" s="8" t="s">
        <v>318</v>
      </c>
      <c r="C97" s="9">
        <v>41486</v>
      </c>
      <c r="D97" s="11" t="s">
        <v>240</v>
      </c>
      <c r="E97" s="10">
        <v>36125.24</v>
      </c>
      <c r="F97" s="18" t="s">
        <v>319</v>
      </c>
      <c r="G97" s="11" t="s">
        <v>122</v>
      </c>
      <c r="H97" s="8" t="s">
        <v>320</v>
      </c>
    </row>
    <row r="98" spans="1:8" ht="22.5" x14ac:dyDescent="0.2">
      <c r="A98" s="11" t="s">
        <v>240</v>
      </c>
      <c r="B98" s="8" t="s">
        <v>321</v>
      </c>
      <c r="C98" s="9">
        <v>41486</v>
      </c>
      <c r="D98" s="11" t="s">
        <v>240</v>
      </c>
      <c r="E98" s="10">
        <v>36125.24</v>
      </c>
      <c r="F98" s="18" t="s">
        <v>322</v>
      </c>
      <c r="G98" s="11" t="s">
        <v>323</v>
      </c>
      <c r="H98" s="8" t="s">
        <v>324</v>
      </c>
    </row>
    <row r="99" spans="1:8" ht="33.75" x14ac:dyDescent="0.2">
      <c r="A99" s="11" t="s">
        <v>240</v>
      </c>
      <c r="B99" s="8" t="s">
        <v>325</v>
      </c>
      <c r="C99" s="9">
        <v>41486</v>
      </c>
      <c r="D99" s="11" t="s">
        <v>240</v>
      </c>
      <c r="E99" s="10">
        <v>36125.24</v>
      </c>
      <c r="F99" s="18" t="s">
        <v>326</v>
      </c>
      <c r="G99" s="11" t="s">
        <v>327</v>
      </c>
      <c r="H99" s="8" t="s">
        <v>328</v>
      </c>
    </row>
    <row r="100" spans="1:8" ht="22.5" x14ac:dyDescent="0.2">
      <c r="A100" s="11" t="s">
        <v>240</v>
      </c>
      <c r="B100" s="8" t="s">
        <v>329</v>
      </c>
      <c r="C100" s="9">
        <v>41486</v>
      </c>
      <c r="D100" s="11" t="s">
        <v>240</v>
      </c>
      <c r="E100" s="10">
        <v>36125.24</v>
      </c>
      <c r="F100" s="18" t="s">
        <v>330</v>
      </c>
      <c r="G100" s="11" t="s">
        <v>331</v>
      </c>
      <c r="H100" s="8" t="s">
        <v>332</v>
      </c>
    </row>
    <row r="101" spans="1:8" ht="22.5" x14ac:dyDescent="0.2">
      <c r="A101" s="11" t="s">
        <v>240</v>
      </c>
      <c r="B101" s="8" t="s">
        <v>333</v>
      </c>
      <c r="C101" s="9">
        <v>41486</v>
      </c>
      <c r="D101" s="11" t="s">
        <v>240</v>
      </c>
      <c r="E101" s="10">
        <v>36125.24</v>
      </c>
      <c r="F101" s="18" t="s">
        <v>334</v>
      </c>
      <c r="G101" s="11" t="s">
        <v>335</v>
      </c>
      <c r="H101" s="8" t="s">
        <v>336</v>
      </c>
    </row>
    <row r="102" spans="1:8" ht="22.5" x14ac:dyDescent="0.2">
      <c r="A102" s="11" t="s">
        <v>240</v>
      </c>
      <c r="B102" s="8" t="s">
        <v>337</v>
      </c>
      <c r="C102" s="9">
        <v>41486</v>
      </c>
      <c r="D102" s="11" t="s">
        <v>240</v>
      </c>
      <c r="E102" s="10">
        <v>36125.24</v>
      </c>
      <c r="F102" s="18" t="s">
        <v>338</v>
      </c>
      <c r="G102" s="11" t="s">
        <v>339</v>
      </c>
      <c r="H102" s="8" t="s">
        <v>18</v>
      </c>
    </row>
    <row r="103" spans="1:8" ht="22.5" x14ac:dyDescent="0.2">
      <c r="A103" s="11" t="s">
        <v>240</v>
      </c>
      <c r="B103" s="8" t="s">
        <v>340</v>
      </c>
      <c r="C103" s="9">
        <v>41486</v>
      </c>
      <c r="D103" s="11" t="s">
        <v>240</v>
      </c>
      <c r="E103" s="10">
        <v>36125.24</v>
      </c>
      <c r="F103" s="18" t="s">
        <v>341</v>
      </c>
      <c r="G103" s="11" t="s">
        <v>342</v>
      </c>
      <c r="H103" s="8" t="s">
        <v>343</v>
      </c>
    </row>
    <row r="104" spans="1:8" ht="22.5" x14ac:dyDescent="0.2">
      <c r="A104" s="11" t="s">
        <v>240</v>
      </c>
      <c r="B104" s="8" t="s">
        <v>344</v>
      </c>
      <c r="C104" s="9">
        <v>41486</v>
      </c>
      <c r="D104" s="11" t="s">
        <v>240</v>
      </c>
      <c r="E104" s="10">
        <v>36125.24</v>
      </c>
      <c r="F104" s="18" t="s">
        <v>345</v>
      </c>
      <c r="G104" s="11" t="s">
        <v>346</v>
      </c>
      <c r="H104" s="8" t="s">
        <v>347</v>
      </c>
    </row>
    <row r="105" spans="1:8" ht="22.5" x14ac:dyDescent="0.2">
      <c r="A105" s="11" t="s">
        <v>240</v>
      </c>
      <c r="B105" s="8" t="s">
        <v>348</v>
      </c>
      <c r="C105" s="9">
        <v>41486</v>
      </c>
      <c r="D105" s="11" t="s">
        <v>240</v>
      </c>
      <c r="E105" s="10">
        <v>36125.24</v>
      </c>
      <c r="F105" s="18" t="s">
        <v>349</v>
      </c>
      <c r="G105" s="11" t="s">
        <v>350</v>
      </c>
      <c r="H105" s="8" t="s">
        <v>26</v>
      </c>
    </row>
    <row r="106" spans="1:8" ht="22.5" x14ac:dyDescent="0.2">
      <c r="A106" s="11" t="s">
        <v>240</v>
      </c>
      <c r="B106" s="8" t="s">
        <v>351</v>
      </c>
      <c r="C106" s="9">
        <v>41486</v>
      </c>
      <c r="D106" s="11" t="s">
        <v>240</v>
      </c>
      <c r="E106" s="10">
        <v>36125.24</v>
      </c>
      <c r="F106" s="18" t="s">
        <v>352</v>
      </c>
      <c r="G106" s="11" t="s">
        <v>126</v>
      </c>
      <c r="H106" s="8" t="s">
        <v>353</v>
      </c>
    </row>
    <row r="107" spans="1:8" ht="22.5" x14ac:dyDescent="0.2">
      <c r="A107" s="11" t="s">
        <v>240</v>
      </c>
      <c r="B107" s="8" t="s">
        <v>354</v>
      </c>
      <c r="C107" s="9">
        <v>41486</v>
      </c>
      <c r="D107" s="11" t="s">
        <v>240</v>
      </c>
      <c r="E107" s="10">
        <v>36125.24</v>
      </c>
      <c r="F107" s="18" t="s">
        <v>355</v>
      </c>
      <c r="G107" s="11" t="s">
        <v>356</v>
      </c>
      <c r="H107" s="8" t="s">
        <v>357</v>
      </c>
    </row>
    <row r="108" spans="1:8" ht="22.5" x14ac:dyDescent="0.2">
      <c r="A108" s="11" t="s">
        <v>240</v>
      </c>
      <c r="B108" s="8" t="s">
        <v>358</v>
      </c>
      <c r="C108" s="9">
        <v>41486</v>
      </c>
      <c r="D108" s="11" t="s">
        <v>240</v>
      </c>
      <c r="E108" s="10">
        <v>36125.24</v>
      </c>
      <c r="F108" s="18" t="s">
        <v>359</v>
      </c>
      <c r="G108" s="11" t="s">
        <v>360</v>
      </c>
      <c r="H108" s="8" t="s">
        <v>361</v>
      </c>
    </row>
    <row r="109" spans="1:8" ht="22.5" x14ac:dyDescent="0.2">
      <c r="A109" s="11" t="s">
        <v>240</v>
      </c>
      <c r="B109" s="8" t="s">
        <v>362</v>
      </c>
      <c r="C109" s="9">
        <v>41486</v>
      </c>
      <c r="D109" s="11" t="s">
        <v>240</v>
      </c>
      <c r="E109" s="10">
        <v>36125.24</v>
      </c>
      <c r="F109" s="18" t="s">
        <v>363</v>
      </c>
      <c r="G109" s="11" t="s">
        <v>239</v>
      </c>
      <c r="H109" s="8" t="s">
        <v>14</v>
      </c>
    </row>
    <row r="110" spans="1:8" ht="45" x14ac:dyDescent="0.2">
      <c r="A110" s="11" t="s">
        <v>240</v>
      </c>
      <c r="B110" s="8" t="s">
        <v>364</v>
      </c>
      <c r="C110" s="9">
        <v>41486</v>
      </c>
      <c r="D110" s="11" t="s">
        <v>240</v>
      </c>
      <c r="E110" s="10">
        <v>36125.24</v>
      </c>
      <c r="F110" s="18" t="s">
        <v>365</v>
      </c>
      <c r="G110" s="11" t="s">
        <v>366</v>
      </c>
      <c r="H110" s="8" t="s">
        <v>367</v>
      </c>
    </row>
    <row r="111" spans="1:8" ht="22.5" x14ac:dyDescent="0.2">
      <c r="A111" s="11" t="s">
        <v>240</v>
      </c>
      <c r="B111" s="8" t="s">
        <v>368</v>
      </c>
      <c r="C111" s="9">
        <v>41486</v>
      </c>
      <c r="D111" s="11" t="s">
        <v>240</v>
      </c>
      <c r="E111" s="10">
        <v>36125.24</v>
      </c>
      <c r="F111" s="18" t="s">
        <v>369</v>
      </c>
      <c r="G111" s="11" t="s">
        <v>370</v>
      </c>
      <c r="H111" s="8" t="s">
        <v>371</v>
      </c>
    </row>
    <row r="112" spans="1:8" ht="22.5" x14ac:dyDescent="0.2">
      <c r="A112" s="11" t="s">
        <v>240</v>
      </c>
      <c r="B112" s="8" t="s">
        <v>372</v>
      </c>
      <c r="C112" s="9">
        <v>41486</v>
      </c>
      <c r="D112" s="11" t="s">
        <v>240</v>
      </c>
      <c r="E112" s="10">
        <v>36125.24</v>
      </c>
      <c r="F112" s="18" t="s">
        <v>242</v>
      </c>
      <c r="G112" s="11" t="s">
        <v>373</v>
      </c>
      <c r="H112" s="8" t="s">
        <v>248</v>
      </c>
    </row>
    <row r="113" spans="1:8" ht="22.5" x14ac:dyDescent="0.2">
      <c r="A113" s="11" t="s">
        <v>240</v>
      </c>
      <c r="B113" s="8" t="s">
        <v>374</v>
      </c>
      <c r="C113" s="9">
        <v>41486</v>
      </c>
      <c r="D113" s="11" t="s">
        <v>240</v>
      </c>
      <c r="E113" s="10">
        <v>36125.24</v>
      </c>
      <c r="F113" s="18" t="s">
        <v>375</v>
      </c>
      <c r="G113" s="11" t="s">
        <v>376</v>
      </c>
      <c r="H113" s="8" t="s">
        <v>377</v>
      </c>
    </row>
    <row r="114" spans="1:8" ht="22.5" x14ac:dyDescent="0.2">
      <c r="A114" s="11" t="s">
        <v>240</v>
      </c>
      <c r="B114" s="8" t="s">
        <v>378</v>
      </c>
      <c r="C114" s="9">
        <v>41486</v>
      </c>
      <c r="D114" s="11" t="s">
        <v>240</v>
      </c>
      <c r="E114" s="10">
        <v>36125.24</v>
      </c>
      <c r="F114" s="18" t="s">
        <v>379</v>
      </c>
      <c r="G114" s="11" t="s">
        <v>380</v>
      </c>
      <c r="H114" s="8" t="s">
        <v>381</v>
      </c>
    </row>
    <row r="115" spans="1:8" ht="33.75" x14ac:dyDescent="0.2">
      <c r="A115" s="11" t="s">
        <v>240</v>
      </c>
      <c r="B115" s="8" t="s">
        <v>382</v>
      </c>
      <c r="C115" s="9">
        <v>41486</v>
      </c>
      <c r="D115" s="11" t="s">
        <v>240</v>
      </c>
      <c r="E115" s="10">
        <v>36125.24</v>
      </c>
      <c r="F115" s="18" t="s">
        <v>383</v>
      </c>
      <c r="G115" s="11" t="s">
        <v>384</v>
      </c>
      <c r="H115" s="8" t="s">
        <v>385</v>
      </c>
    </row>
    <row r="116" spans="1:8" ht="22.5" x14ac:dyDescent="0.2">
      <c r="A116" s="11" t="s">
        <v>240</v>
      </c>
      <c r="B116" s="8" t="s">
        <v>386</v>
      </c>
      <c r="C116" s="9">
        <v>41486</v>
      </c>
      <c r="D116" s="11" t="s">
        <v>240</v>
      </c>
      <c r="E116" s="10">
        <v>36125.24</v>
      </c>
      <c r="F116" s="18" t="s">
        <v>387</v>
      </c>
      <c r="G116" s="11" t="s">
        <v>388</v>
      </c>
      <c r="H116" s="8" t="s">
        <v>389</v>
      </c>
    </row>
    <row r="117" spans="1:8" ht="22.5" x14ac:dyDescent="0.2">
      <c r="A117" s="11" t="s">
        <v>240</v>
      </c>
      <c r="B117" s="8" t="s">
        <v>390</v>
      </c>
      <c r="C117" s="9">
        <v>41486</v>
      </c>
      <c r="D117" s="11" t="s">
        <v>240</v>
      </c>
      <c r="E117" s="10">
        <v>36125.24</v>
      </c>
      <c r="F117" s="18" t="s">
        <v>391</v>
      </c>
      <c r="G117" s="11" t="s">
        <v>392</v>
      </c>
      <c r="H117" s="8" t="s">
        <v>393</v>
      </c>
    </row>
    <row r="118" spans="1:8" ht="33.75" x14ac:dyDescent="0.2">
      <c r="A118" s="11" t="s">
        <v>305</v>
      </c>
      <c r="B118" s="8" t="s">
        <v>394</v>
      </c>
      <c r="C118" s="9">
        <v>41486</v>
      </c>
      <c r="D118" s="11" t="s">
        <v>305</v>
      </c>
      <c r="E118" s="10">
        <v>36125.24</v>
      </c>
      <c r="F118" s="18" t="s">
        <v>395</v>
      </c>
      <c r="G118" s="11" t="s">
        <v>396</v>
      </c>
      <c r="H118" s="8" t="s">
        <v>37</v>
      </c>
    </row>
    <row r="119" spans="1:8" ht="22.5" x14ac:dyDescent="0.2">
      <c r="A119" s="11" t="s">
        <v>305</v>
      </c>
      <c r="B119" s="8" t="s">
        <v>397</v>
      </c>
      <c r="C119" s="9">
        <v>41486</v>
      </c>
      <c r="D119" s="11" t="s">
        <v>305</v>
      </c>
      <c r="E119" s="10">
        <v>36125.24</v>
      </c>
      <c r="F119" s="18" t="s">
        <v>398</v>
      </c>
      <c r="G119" s="11" t="s">
        <v>399</v>
      </c>
      <c r="H119" s="8" t="s">
        <v>400</v>
      </c>
    </row>
    <row r="120" spans="1:8" ht="22.5" x14ac:dyDescent="0.2">
      <c r="A120" s="11" t="s">
        <v>305</v>
      </c>
      <c r="B120" s="8" t="s">
        <v>401</v>
      </c>
      <c r="C120" s="9">
        <v>41486</v>
      </c>
      <c r="D120" s="11" t="s">
        <v>305</v>
      </c>
      <c r="E120" s="10">
        <v>36125.24</v>
      </c>
      <c r="F120" s="18" t="s">
        <v>402</v>
      </c>
      <c r="G120" s="11" t="s">
        <v>403</v>
      </c>
      <c r="H120" s="8" t="s">
        <v>404</v>
      </c>
    </row>
    <row r="121" spans="1:8" ht="33.75" x14ac:dyDescent="0.2">
      <c r="A121" s="11" t="s">
        <v>305</v>
      </c>
      <c r="B121" s="8" t="s">
        <v>405</v>
      </c>
      <c r="C121" s="9">
        <v>41486</v>
      </c>
      <c r="D121" s="11" t="s">
        <v>305</v>
      </c>
      <c r="E121" s="10">
        <v>36125.24</v>
      </c>
      <c r="F121" s="18" t="s">
        <v>203</v>
      </c>
      <c r="G121" s="11" t="s">
        <v>204</v>
      </c>
      <c r="H121" s="8" t="s">
        <v>205</v>
      </c>
    </row>
    <row r="122" spans="1:8" ht="22.5" x14ac:dyDescent="0.2">
      <c r="A122" s="11" t="s">
        <v>305</v>
      </c>
      <c r="B122" s="8" t="s">
        <v>406</v>
      </c>
      <c r="C122" s="9">
        <v>41486</v>
      </c>
      <c r="D122" s="11" t="s">
        <v>305</v>
      </c>
      <c r="E122" s="10">
        <v>36125.24</v>
      </c>
      <c r="F122" s="18" t="s">
        <v>407</v>
      </c>
      <c r="G122" s="11" t="s">
        <v>408</v>
      </c>
      <c r="H122" s="8" t="s">
        <v>409</v>
      </c>
    </row>
    <row r="123" spans="1:8" ht="22.5" x14ac:dyDescent="0.2">
      <c r="A123" s="11" t="s">
        <v>305</v>
      </c>
      <c r="B123" s="8" t="s">
        <v>410</v>
      </c>
      <c r="C123" s="9">
        <v>41486</v>
      </c>
      <c r="D123" s="11" t="s">
        <v>305</v>
      </c>
      <c r="E123" s="10">
        <v>36125.24</v>
      </c>
      <c r="F123" s="18" t="s">
        <v>411</v>
      </c>
      <c r="G123" s="11" t="s">
        <v>412</v>
      </c>
      <c r="H123" s="8" t="s">
        <v>413</v>
      </c>
    </row>
    <row r="124" spans="1:8" ht="22.5" x14ac:dyDescent="0.2">
      <c r="A124" s="11" t="s">
        <v>305</v>
      </c>
      <c r="B124" s="8" t="s">
        <v>414</v>
      </c>
      <c r="C124" s="9">
        <v>41486</v>
      </c>
      <c r="D124" s="11" t="s">
        <v>305</v>
      </c>
      <c r="E124" s="10">
        <v>36125.24</v>
      </c>
      <c r="F124" s="18" t="s">
        <v>415</v>
      </c>
      <c r="G124" s="11" t="s">
        <v>416</v>
      </c>
      <c r="H124" s="8" t="s">
        <v>417</v>
      </c>
    </row>
    <row r="125" spans="1:8" ht="22.5" x14ac:dyDescent="0.2">
      <c r="A125" s="11" t="s">
        <v>305</v>
      </c>
      <c r="B125" s="8" t="s">
        <v>418</v>
      </c>
      <c r="C125" s="9">
        <v>41486</v>
      </c>
      <c r="D125" s="11" t="s">
        <v>305</v>
      </c>
      <c r="E125" s="10">
        <v>36125.24</v>
      </c>
      <c r="F125" s="18" t="s">
        <v>419</v>
      </c>
      <c r="G125" s="11" t="s">
        <v>420</v>
      </c>
      <c r="H125" s="8" t="s">
        <v>421</v>
      </c>
    </row>
    <row r="126" spans="1:8" ht="22.5" x14ac:dyDescent="0.2">
      <c r="A126" s="11" t="s">
        <v>305</v>
      </c>
      <c r="B126" s="8" t="s">
        <v>422</v>
      </c>
      <c r="C126" s="9">
        <v>41486</v>
      </c>
      <c r="D126" s="11" t="s">
        <v>305</v>
      </c>
      <c r="E126" s="10">
        <v>36125.24</v>
      </c>
      <c r="F126" s="18" t="s">
        <v>423</v>
      </c>
      <c r="G126" s="11" t="s">
        <v>424</v>
      </c>
      <c r="H126" s="8" t="s">
        <v>87</v>
      </c>
    </row>
    <row r="127" spans="1:8" ht="22.5" x14ac:dyDescent="0.2">
      <c r="A127" s="11" t="s">
        <v>296</v>
      </c>
      <c r="B127" s="8" t="s">
        <v>425</v>
      </c>
      <c r="C127" s="9">
        <v>41486</v>
      </c>
      <c r="D127" s="11" t="s">
        <v>296</v>
      </c>
      <c r="E127" s="10">
        <v>36125.24</v>
      </c>
      <c r="F127" s="18" t="s">
        <v>426</v>
      </c>
      <c r="G127" s="11" t="s">
        <v>427</v>
      </c>
      <c r="H127" s="8" t="s">
        <v>428</v>
      </c>
    </row>
    <row r="128" spans="1:8" ht="22.5" x14ac:dyDescent="0.2">
      <c r="A128" s="11" t="s">
        <v>305</v>
      </c>
      <c r="B128" s="8" t="s">
        <v>429</v>
      </c>
      <c r="C128" s="9">
        <v>41486</v>
      </c>
      <c r="D128" s="11" t="s">
        <v>305</v>
      </c>
      <c r="E128" s="10">
        <v>36125.24</v>
      </c>
      <c r="F128" s="18" t="s">
        <v>430</v>
      </c>
      <c r="G128" s="11" t="s">
        <v>431</v>
      </c>
      <c r="H128" s="8" t="s">
        <v>432</v>
      </c>
    </row>
    <row r="129" spans="1:8" ht="22.5" x14ac:dyDescent="0.2">
      <c r="A129" s="11" t="s">
        <v>305</v>
      </c>
      <c r="B129" s="8" t="s">
        <v>433</v>
      </c>
      <c r="C129" s="9">
        <v>41486</v>
      </c>
      <c r="D129" s="11" t="s">
        <v>305</v>
      </c>
      <c r="E129" s="10">
        <v>36125.24</v>
      </c>
      <c r="F129" s="18" t="s">
        <v>434</v>
      </c>
      <c r="G129" s="11" t="s">
        <v>148</v>
      </c>
      <c r="H129" s="8" t="s">
        <v>435</v>
      </c>
    </row>
    <row r="130" spans="1:8" ht="22.5" x14ac:dyDescent="0.2">
      <c r="A130" s="11" t="s">
        <v>305</v>
      </c>
      <c r="B130" s="8" t="s">
        <v>436</v>
      </c>
      <c r="C130" s="9">
        <v>41486</v>
      </c>
      <c r="D130" s="11" t="s">
        <v>305</v>
      </c>
      <c r="E130" s="10">
        <v>36125.24</v>
      </c>
      <c r="F130" s="18" t="s">
        <v>437</v>
      </c>
      <c r="G130" s="11" t="s">
        <v>438</v>
      </c>
      <c r="H130" s="8" t="s">
        <v>439</v>
      </c>
    </row>
    <row r="131" spans="1:8" ht="22.5" x14ac:dyDescent="0.2">
      <c r="A131" s="11" t="s">
        <v>305</v>
      </c>
      <c r="B131" s="8" t="s">
        <v>440</v>
      </c>
      <c r="C131" s="9">
        <v>41486</v>
      </c>
      <c r="D131" s="11" t="s">
        <v>305</v>
      </c>
      <c r="E131" s="10">
        <v>36125.24</v>
      </c>
      <c r="F131" s="18" t="s">
        <v>441</v>
      </c>
      <c r="G131" s="11" t="s">
        <v>442</v>
      </c>
      <c r="H131" s="8" t="s">
        <v>99</v>
      </c>
    </row>
    <row r="132" spans="1:8" ht="22.5" x14ac:dyDescent="0.2">
      <c r="A132" s="11" t="s">
        <v>305</v>
      </c>
      <c r="B132" s="8" t="s">
        <v>443</v>
      </c>
      <c r="C132" s="9">
        <v>41486</v>
      </c>
      <c r="D132" s="11" t="s">
        <v>305</v>
      </c>
      <c r="E132" s="10">
        <v>36125.24</v>
      </c>
      <c r="F132" s="18" t="s">
        <v>444</v>
      </c>
      <c r="G132" s="11" t="s">
        <v>445</v>
      </c>
      <c r="H132" s="8" t="s">
        <v>446</v>
      </c>
    </row>
    <row r="133" spans="1:8" ht="22.5" x14ac:dyDescent="0.2">
      <c r="A133" s="11" t="s">
        <v>305</v>
      </c>
      <c r="B133" s="8" t="s">
        <v>447</v>
      </c>
      <c r="C133" s="9">
        <v>41486</v>
      </c>
      <c r="D133" s="11" t="s">
        <v>305</v>
      </c>
      <c r="E133" s="10">
        <v>36125.24</v>
      </c>
      <c r="F133" s="18" t="s">
        <v>448</v>
      </c>
      <c r="G133" s="11" t="s">
        <v>449</v>
      </c>
      <c r="H133" s="8" t="s">
        <v>103</v>
      </c>
    </row>
    <row r="134" spans="1:8" ht="22.5" x14ac:dyDescent="0.2">
      <c r="A134" s="11" t="s">
        <v>305</v>
      </c>
      <c r="B134" s="8" t="s">
        <v>450</v>
      </c>
      <c r="C134" s="9">
        <v>41486</v>
      </c>
      <c r="D134" s="11" t="s">
        <v>305</v>
      </c>
      <c r="E134" s="10">
        <v>36125.24</v>
      </c>
      <c r="F134" s="18" t="s">
        <v>451</v>
      </c>
      <c r="G134" s="11" t="s">
        <v>452</v>
      </c>
      <c r="H134" s="8" t="s">
        <v>107</v>
      </c>
    </row>
    <row r="135" spans="1:8" ht="22.5" x14ac:dyDescent="0.2">
      <c r="A135" s="11" t="s">
        <v>240</v>
      </c>
      <c r="B135" s="8" t="s">
        <v>453</v>
      </c>
      <c r="C135" s="9">
        <v>41486</v>
      </c>
      <c r="D135" s="11" t="s">
        <v>240</v>
      </c>
      <c r="E135" s="10">
        <v>36125.24</v>
      </c>
      <c r="F135" s="18" t="s">
        <v>454</v>
      </c>
      <c r="G135" s="11" t="s">
        <v>455</v>
      </c>
      <c r="H135" s="8" t="s">
        <v>456</v>
      </c>
    </row>
    <row r="136" spans="1:8" ht="22.5" x14ac:dyDescent="0.2">
      <c r="A136" s="11" t="s">
        <v>240</v>
      </c>
      <c r="B136" s="8" t="s">
        <v>457</v>
      </c>
      <c r="C136" s="9">
        <v>41486</v>
      </c>
      <c r="D136" s="11" t="s">
        <v>240</v>
      </c>
      <c r="E136" s="10">
        <v>36125.24</v>
      </c>
      <c r="F136" s="18" t="s">
        <v>458</v>
      </c>
      <c r="G136" s="11" t="s">
        <v>459</v>
      </c>
      <c r="H136" s="8" t="s">
        <v>111</v>
      </c>
    </row>
    <row r="137" spans="1:8" ht="22.5" x14ac:dyDescent="0.2">
      <c r="A137" s="11" t="s">
        <v>305</v>
      </c>
      <c r="B137" s="8" t="s">
        <v>460</v>
      </c>
      <c r="C137" s="9">
        <v>41486</v>
      </c>
      <c r="D137" s="11" t="s">
        <v>305</v>
      </c>
      <c r="E137" s="10">
        <v>36125.24</v>
      </c>
      <c r="F137" s="18" t="s">
        <v>461</v>
      </c>
      <c r="G137" s="11" t="s">
        <v>462</v>
      </c>
      <c r="H137" s="8" t="s">
        <v>463</v>
      </c>
    </row>
    <row r="138" spans="1:8" ht="22.5" x14ac:dyDescent="0.2">
      <c r="A138" s="11" t="s">
        <v>305</v>
      </c>
      <c r="B138" s="8" t="s">
        <v>464</v>
      </c>
      <c r="C138" s="9">
        <v>41486</v>
      </c>
      <c r="D138" s="11" t="s">
        <v>305</v>
      </c>
      <c r="E138" s="10">
        <v>36125.24</v>
      </c>
      <c r="F138" s="18" t="s">
        <v>208</v>
      </c>
      <c r="G138" s="11" t="s">
        <v>209</v>
      </c>
      <c r="H138" s="8" t="s">
        <v>115</v>
      </c>
    </row>
    <row r="139" spans="1:8" ht="22.5" x14ac:dyDescent="0.2">
      <c r="A139" s="11" t="s">
        <v>305</v>
      </c>
      <c r="B139" s="8" t="s">
        <v>465</v>
      </c>
      <c r="C139" s="9">
        <v>41486</v>
      </c>
      <c r="D139" s="11" t="s">
        <v>305</v>
      </c>
      <c r="E139" s="10">
        <v>36125.24</v>
      </c>
      <c r="F139" s="18" t="s">
        <v>466</v>
      </c>
      <c r="G139" s="11" t="s">
        <v>467</v>
      </c>
      <c r="H139" s="8" t="s">
        <v>468</v>
      </c>
    </row>
    <row r="140" spans="1:8" ht="22.5" x14ac:dyDescent="0.2">
      <c r="A140" s="11" t="s">
        <v>305</v>
      </c>
      <c r="B140" s="8" t="s">
        <v>469</v>
      </c>
      <c r="C140" s="9">
        <v>41486</v>
      </c>
      <c r="D140" s="11" t="s">
        <v>305</v>
      </c>
      <c r="E140" s="10">
        <v>36125.24</v>
      </c>
      <c r="F140" s="18" t="s">
        <v>470</v>
      </c>
      <c r="G140" s="11" t="s">
        <v>471</v>
      </c>
      <c r="H140" s="8" t="s">
        <v>472</v>
      </c>
    </row>
    <row r="141" spans="1:8" ht="22.5" x14ac:dyDescent="0.2">
      <c r="A141" s="11" t="s">
        <v>305</v>
      </c>
      <c r="B141" s="8" t="s">
        <v>473</v>
      </c>
      <c r="C141" s="9">
        <v>41486</v>
      </c>
      <c r="D141" s="11" t="s">
        <v>305</v>
      </c>
      <c r="E141" s="10">
        <v>36125.24</v>
      </c>
      <c r="F141" s="18" t="s">
        <v>474</v>
      </c>
      <c r="G141" s="11" t="s">
        <v>475</v>
      </c>
      <c r="H141" s="8" t="s">
        <v>476</v>
      </c>
    </row>
    <row r="142" spans="1:8" ht="22.5" x14ac:dyDescent="0.2">
      <c r="A142" s="11" t="s">
        <v>305</v>
      </c>
      <c r="B142" s="8" t="s">
        <v>477</v>
      </c>
      <c r="C142" s="9">
        <v>41486</v>
      </c>
      <c r="D142" s="11" t="s">
        <v>305</v>
      </c>
      <c r="E142" s="10">
        <v>36125.24</v>
      </c>
      <c r="F142" s="18" t="s">
        <v>478</v>
      </c>
      <c r="G142" s="11" t="s">
        <v>479</v>
      </c>
      <c r="H142" s="8" t="s">
        <v>480</v>
      </c>
    </row>
    <row r="143" spans="1:8" ht="22.5" x14ac:dyDescent="0.2">
      <c r="A143" s="11" t="s">
        <v>305</v>
      </c>
      <c r="B143" s="8" t="s">
        <v>481</v>
      </c>
      <c r="C143" s="9">
        <v>41486</v>
      </c>
      <c r="D143" s="11" t="s">
        <v>305</v>
      </c>
      <c r="E143" s="10">
        <v>36125.24</v>
      </c>
      <c r="F143" s="18" t="s">
        <v>482</v>
      </c>
      <c r="G143" s="11" t="s">
        <v>483</v>
      </c>
      <c r="H143" s="8" t="s">
        <v>484</v>
      </c>
    </row>
    <row r="144" spans="1:8" ht="22.5" x14ac:dyDescent="0.2">
      <c r="A144" s="11" t="s">
        <v>296</v>
      </c>
      <c r="B144" s="8" t="s">
        <v>485</v>
      </c>
      <c r="C144" s="9">
        <v>41486</v>
      </c>
      <c r="D144" s="11" t="s">
        <v>296</v>
      </c>
      <c r="E144" s="10">
        <v>36125.24</v>
      </c>
      <c r="F144" s="18" t="s">
        <v>486</v>
      </c>
      <c r="G144" s="11" t="s">
        <v>487</v>
      </c>
      <c r="H144" s="8" t="s">
        <v>488</v>
      </c>
    </row>
    <row r="145" spans="1:8" ht="22.5" x14ac:dyDescent="0.2">
      <c r="A145" s="11" t="s">
        <v>305</v>
      </c>
      <c r="B145" s="8" t="s">
        <v>489</v>
      </c>
      <c r="C145" s="9">
        <v>41486</v>
      </c>
      <c r="D145" s="11" t="s">
        <v>305</v>
      </c>
      <c r="E145" s="10">
        <v>36125.24</v>
      </c>
      <c r="F145" s="18" t="s">
        <v>490</v>
      </c>
      <c r="G145" s="11" t="s">
        <v>491</v>
      </c>
      <c r="H145" s="8" t="s">
        <v>492</v>
      </c>
    </row>
    <row r="146" spans="1:8" ht="22.5" x14ac:dyDescent="0.2">
      <c r="A146" s="11" t="s">
        <v>305</v>
      </c>
      <c r="B146" s="8" t="s">
        <v>493</v>
      </c>
      <c r="C146" s="9">
        <v>41486</v>
      </c>
      <c r="D146" s="11" t="s">
        <v>305</v>
      </c>
      <c r="E146" s="10">
        <v>36125.24</v>
      </c>
      <c r="F146" s="18" t="s">
        <v>494</v>
      </c>
      <c r="G146" s="11" t="s">
        <v>495</v>
      </c>
      <c r="H146" s="8" t="s">
        <v>496</v>
      </c>
    </row>
    <row r="147" spans="1:8" ht="22.5" x14ac:dyDescent="0.2">
      <c r="A147" s="11" t="s">
        <v>305</v>
      </c>
      <c r="B147" s="8" t="s">
        <v>497</v>
      </c>
      <c r="C147" s="9">
        <v>41486</v>
      </c>
      <c r="D147" s="11" t="s">
        <v>305</v>
      </c>
      <c r="E147" s="10">
        <v>36125.24</v>
      </c>
      <c r="F147" s="18" t="s">
        <v>498</v>
      </c>
      <c r="G147" s="11" t="s">
        <v>499</v>
      </c>
      <c r="H147" s="8" t="s">
        <v>500</v>
      </c>
    </row>
    <row r="148" spans="1:8" ht="22.5" x14ac:dyDescent="0.2">
      <c r="A148" s="11" t="s">
        <v>305</v>
      </c>
      <c r="B148" s="8" t="s">
        <v>501</v>
      </c>
      <c r="C148" s="9">
        <v>41486</v>
      </c>
      <c r="D148" s="11" t="s">
        <v>305</v>
      </c>
      <c r="E148" s="10">
        <v>36125.24</v>
      </c>
      <c r="F148" s="18" t="s">
        <v>502</v>
      </c>
      <c r="G148" s="11" t="s">
        <v>503</v>
      </c>
      <c r="H148" s="8" t="s">
        <v>504</v>
      </c>
    </row>
    <row r="149" spans="1:8" ht="22.5" x14ac:dyDescent="0.2">
      <c r="A149" s="11" t="s">
        <v>240</v>
      </c>
      <c r="B149" s="8" t="s">
        <v>505</v>
      </c>
      <c r="C149" s="9">
        <v>41486</v>
      </c>
      <c r="D149" s="11" t="s">
        <v>240</v>
      </c>
      <c r="E149" s="10">
        <v>36125.24</v>
      </c>
      <c r="F149" s="18" t="s">
        <v>506</v>
      </c>
      <c r="G149" s="11" t="s">
        <v>507</v>
      </c>
      <c r="H149" s="8" t="s">
        <v>508</v>
      </c>
    </row>
    <row r="150" spans="1:8" ht="33.75" x14ac:dyDescent="0.2">
      <c r="A150" s="11" t="s">
        <v>305</v>
      </c>
      <c r="B150" s="8" t="s">
        <v>509</v>
      </c>
      <c r="C150" s="9">
        <v>41486</v>
      </c>
      <c r="D150" s="11" t="s">
        <v>305</v>
      </c>
      <c r="E150" s="10">
        <v>36125.24</v>
      </c>
      <c r="F150" s="18" t="s">
        <v>510</v>
      </c>
      <c r="G150" s="11" t="s">
        <v>511</v>
      </c>
      <c r="H150" s="8" t="s">
        <v>512</v>
      </c>
    </row>
    <row r="151" spans="1:8" ht="22.5" x14ac:dyDescent="0.2">
      <c r="A151" s="11" t="s">
        <v>240</v>
      </c>
      <c r="B151" s="8" t="s">
        <v>513</v>
      </c>
      <c r="C151" s="9">
        <v>41486</v>
      </c>
      <c r="D151" s="11" t="s">
        <v>240</v>
      </c>
      <c r="E151" s="10">
        <v>36125.24</v>
      </c>
      <c r="F151" s="18" t="s">
        <v>514</v>
      </c>
      <c r="G151" s="11" t="s">
        <v>515</v>
      </c>
      <c r="H151" s="8" t="s">
        <v>516</v>
      </c>
    </row>
    <row r="152" spans="1:8" ht="33.75" x14ac:dyDescent="0.2">
      <c r="A152" s="11" t="s">
        <v>296</v>
      </c>
      <c r="B152" s="8" t="s">
        <v>517</v>
      </c>
      <c r="C152" s="9">
        <v>41486</v>
      </c>
      <c r="D152" s="11" t="s">
        <v>296</v>
      </c>
      <c r="E152" s="10">
        <v>36125.24</v>
      </c>
      <c r="F152" s="18" t="s">
        <v>518</v>
      </c>
      <c r="G152" s="11" t="s">
        <v>519</v>
      </c>
      <c r="H152" s="8" t="s">
        <v>520</v>
      </c>
    </row>
    <row r="153" spans="1:8" ht="22.5" x14ac:dyDescent="0.2">
      <c r="A153" s="11" t="s">
        <v>521</v>
      </c>
      <c r="B153" s="8" t="s">
        <v>522</v>
      </c>
      <c r="C153" s="9">
        <v>41973</v>
      </c>
      <c r="D153" s="11" t="s">
        <v>521</v>
      </c>
      <c r="E153" s="10">
        <v>179000</v>
      </c>
      <c r="F153" s="18" t="s">
        <v>523</v>
      </c>
      <c r="G153" s="11" t="s">
        <v>239</v>
      </c>
      <c r="H153" s="8" t="s">
        <v>14</v>
      </c>
    </row>
    <row r="154" spans="1:8" ht="22.5" x14ac:dyDescent="0.2">
      <c r="A154" s="11" t="s">
        <v>524</v>
      </c>
      <c r="B154" s="8" t="s">
        <v>525</v>
      </c>
      <c r="C154" s="9">
        <v>42369</v>
      </c>
      <c r="D154" s="11" t="s">
        <v>524</v>
      </c>
      <c r="E154" s="10">
        <v>151478</v>
      </c>
      <c r="F154" s="18" t="s">
        <v>238</v>
      </c>
      <c r="G154" s="11" t="s">
        <v>239</v>
      </c>
      <c r="H154" s="8" t="s">
        <v>14</v>
      </c>
    </row>
    <row r="155" spans="1:8" ht="22.5" x14ac:dyDescent="0.2">
      <c r="A155" s="11" t="s">
        <v>524</v>
      </c>
      <c r="B155" s="8" t="s">
        <v>526</v>
      </c>
      <c r="C155" s="9">
        <v>42369</v>
      </c>
      <c r="D155" s="11" t="s">
        <v>524</v>
      </c>
      <c r="E155" s="10">
        <v>151478</v>
      </c>
      <c r="F155" s="18" t="s">
        <v>527</v>
      </c>
      <c r="G155" s="11" t="s">
        <v>239</v>
      </c>
      <c r="H155" s="8" t="s">
        <v>14</v>
      </c>
    </row>
    <row r="156" spans="1:8" ht="22.5" x14ac:dyDescent="0.2">
      <c r="A156" s="11" t="s">
        <v>524</v>
      </c>
      <c r="B156" s="8" t="s">
        <v>528</v>
      </c>
      <c r="C156" s="9">
        <v>42369</v>
      </c>
      <c r="D156" s="11" t="s">
        <v>524</v>
      </c>
      <c r="E156" s="10">
        <v>151478</v>
      </c>
      <c r="F156" s="18" t="s">
        <v>529</v>
      </c>
      <c r="G156" s="11" t="s">
        <v>239</v>
      </c>
      <c r="H156" s="8" t="s">
        <v>14</v>
      </c>
    </row>
    <row r="157" spans="1:8" ht="33.75" x14ac:dyDescent="0.2">
      <c r="A157" s="11" t="s">
        <v>530</v>
      </c>
      <c r="B157" s="8" t="s">
        <v>531</v>
      </c>
      <c r="C157" s="9">
        <v>37530</v>
      </c>
      <c r="D157" s="11" t="s">
        <v>530</v>
      </c>
      <c r="E157" s="10">
        <v>80788</v>
      </c>
      <c r="F157" s="18" t="s">
        <v>198</v>
      </c>
      <c r="G157" s="11" t="s">
        <v>532</v>
      </c>
      <c r="H157" s="8" t="s">
        <v>61</v>
      </c>
    </row>
    <row r="158" spans="1:8" ht="22.5" x14ac:dyDescent="0.2">
      <c r="A158" s="11" t="s">
        <v>533</v>
      </c>
      <c r="B158" s="8" t="s">
        <v>534</v>
      </c>
      <c r="C158" s="9">
        <v>36860</v>
      </c>
      <c r="D158" s="11" t="s">
        <v>533</v>
      </c>
      <c r="E158" s="10">
        <v>45500</v>
      </c>
      <c r="F158" s="18" t="s">
        <v>535</v>
      </c>
      <c r="G158" s="11" t="s">
        <v>536</v>
      </c>
      <c r="H158" s="8" t="s">
        <v>537</v>
      </c>
    </row>
    <row r="159" spans="1:8" ht="22.5" x14ac:dyDescent="0.2">
      <c r="A159" s="11" t="s">
        <v>538</v>
      </c>
      <c r="B159" s="8" t="s">
        <v>539</v>
      </c>
      <c r="C159" s="9">
        <v>39801</v>
      </c>
      <c r="D159" s="11" t="s">
        <v>538</v>
      </c>
      <c r="E159" s="10">
        <v>110000</v>
      </c>
      <c r="F159" s="18" t="s">
        <v>458</v>
      </c>
      <c r="G159" s="11" t="s">
        <v>459</v>
      </c>
      <c r="H159" s="8" t="s">
        <v>111</v>
      </c>
    </row>
    <row r="160" spans="1:8" ht="33.75" x14ac:dyDescent="0.2">
      <c r="A160" s="11" t="s">
        <v>540</v>
      </c>
      <c r="B160" s="8" t="s">
        <v>541</v>
      </c>
      <c r="C160" s="9">
        <v>37708</v>
      </c>
      <c r="D160" s="11" t="s">
        <v>540</v>
      </c>
      <c r="E160" s="10">
        <v>121300</v>
      </c>
      <c r="F160" s="18" t="s">
        <v>213</v>
      </c>
      <c r="G160" s="11" t="s">
        <v>292</v>
      </c>
      <c r="H160" s="8" t="s">
        <v>215</v>
      </c>
    </row>
    <row r="161" spans="1:8" ht="22.5" x14ac:dyDescent="0.2">
      <c r="A161" s="24" t="s">
        <v>612</v>
      </c>
      <c r="B161" s="8" t="s">
        <v>542</v>
      </c>
      <c r="C161" s="9">
        <v>44165</v>
      </c>
      <c r="D161" s="24" t="s">
        <v>612</v>
      </c>
      <c r="E161" s="10">
        <v>214990</v>
      </c>
      <c r="F161" s="19" t="s">
        <v>543</v>
      </c>
      <c r="G161" s="11" t="s">
        <v>239</v>
      </c>
      <c r="H161" s="8" t="s">
        <v>14</v>
      </c>
    </row>
    <row r="162" spans="1:8" ht="22.5" x14ac:dyDescent="0.2">
      <c r="A162" s="24" t="s">
        <v>613</v>
      </c>
      <c r="B162" s="8" t="s">
        <v>544</v>
      </c>
      <c r="C162" s="9">
        <v>44165</v>
      </c>
      <c r="D162" s="24" t="s">
        <v>613</v>
      </c>
      <c r="E162" s="10">
        <v>214990</v>
      </c>
      <c r="F162" s="19" t="s">
        <v>543</v>
      </c>
      <c r="G162" s="11" t="s">
        <v>239</v>
      </c>
      <c r="H162" s="8" t="s">
        <v>14</v>
      </c>
    </row>
    <row r="163" spans="1:8" ht="22.5" x14ac:dyDescent="0.2">
      <c r="A163" s="24" t="s">
        <v>614</v>
      </c>
      <c r="B163" s="8" t="s">
        <v>545</v>
      </c>
      <c r="C163" s="9">
        <v>44165</v>
      </c>
      <c r="D163" s="24" t="s">
        <v>614</v>
      </c>
      <c r="E163" s="10">
        <v>214990</v>
      </c>
      <c r="F163" s="19" t="s">
        <v>543</v>
      </c>
      <c r="G163" s="11" t="s">
        <v>239</v>
      </c>
      <c r="H163" s="8" t="s">
        <v>14</v>
      </c>
    </row>
    <row r="164" spans="1:8" ht="22.5" x14ac:dyDescent="0.2">
      <c r="A164" s="24" t="s">
        <v>615</v>
      </c>
      <c r="B164" s="8" t="s">
        <v>546</v>
      </c>
      <c r="C164" s="9">
        <v>44165</v>
      </c>
      <c r="D164" s="24" t="s">
        <v>615</v>
      </c>
      <c r="E164" s="10">
        <v>214990</v>
      </c>
      <c r="F164" s="19" t="s">
        <v>543</v>
      </c>
      <c r="G164" s="11" t="s">
        <v>239</v>
      </c>
      <c r="H164" s="8" t="s">
        <v>14</v>
      </c>
    </row>
    <row r="165" spans="1:8" s="15" customFormat="1" ht="22.5" x14ac:dyDescent="0.2">
      <c r="A165" s="24" t="s">
        <v>616</v>
      </c>
      <c r="B165" s="8" t="s">
        <v>547</v>
      </c>
      <c r="C165" s="9">
        <v>44165</v>
      </c>
      <c r="D165" s="24" t="s">
        <v>616</v>
      </c>
      <c r="E165" s="10">
        <v>214990</v>
      </c>
      <c r="F165" s="19" t="s">
        <v>543</v>
      </c>
      <c r="G165" s="11" t="s">
        <v>239</v>
      </c>
      <c r="H165" s="8" t="s">
        <v>14</v>
      </c>
    </row>
    <row r="166" spans="1:8" x14ac:dyDescent="0.2">
      <c r="A166" s="11"/>
      <c r="B166" s="8"/>
      <c r="C166" s="9"/>
      <c r="D166" s="11"/>
      <c r="E166" s="10">
        <f>SUM(E75:E165)</f>
        <v>6975219.8800000139</v>
      </c>
      <c r="F166" s="8"/>
      <c r="G166" s="11"/>
      <c r="H166" s="8"/>
    </row>
    <row r="167" spans="1:8" x14ac:dyDescent="0.2">
      <c r="A167" s="16" t="s">
        <v>548</v>
      </c>
      <c r="B167" s="8"/>
      <c r="C167" s="9"/>
      <c r="D167" s="11"/>
      <c r="E167" s="10"/>
      <c r="F167" s="8"/>
      <c r="G167" s="11"/>
      <c r="H167" s="8"/>
    </row>
    <row r="168" spans="1:8" ht="22.5" x14ac:dyDescent="0.2">
      <c r="A168" s="11" t="s">
        <v>549</v>
      </c>
      <c r="B168" s="8" t="s">
        <v>550</v>
      </c>
      <c r="C168" s="9">
        <v>41957</v>
      </c>
      <c r="D168" s="17" t="s">
        <v>549</v>
      </c>
      <c r="E168" s="10">
        <v>13570.84</v>
      </c>
      <c r="F168" s="18" t="s">
        <v>551</v>
      </c>
      <c r="G168" s="11" t="s">
        <v>118</v>
      </c>
      <c r="H168" s="8" t="s">
        <v>552</v>
      </c>
    </row>
    <row r="169" spans="1:8" ht="22.5" x14ac:dyDescent="0.2">
      <c r="A169" s="11" t="s">
        <v>549</v>
      </c>
      <c r="B169" s="8" t="s">
        <v>553</v>
      </c>
      <c r="C169" s="9">
        <v>41957</v>
      </c>
      <c r="D169" s="17" t="s">
        <v>549</v>
      </c>
      <c r="E169" s="10">
        <v>13570.84</v>
      </c>
      <c r="F169" s="18" t="s">
        <v>551</v>
      </c>
      <c r="G169" s="11" t="s">
        <v>118</v>
      </c>
      <c r="H169" s="8" t="s">
        <v>552</v>
      </c>
    </row>
    <row r="170" spans="1:8" ht="33.75" x14ac:dyDescent="0.2">
      <c r="A170" s="11" t="s">
        <v>554</v>
      </c>
      <c r="B170" s="8" t="s">
        <v>555</v>
      </c>
      <c r="C170" s="9">
        <v>41901</v>
      </c>
      <c r="D170" s="17" t="s">
        <v>554</v>
      </c>
      <c r="E170" s="10">
        <v>11499</v>
      </c>
      <c r="F170" s="18" t="s">
        <v>556</v>
      </c>
      <c r="G170" s="11" t="s">
        <v>267</v>
      </c>
      <c r="H170" s="8" t="s">
        <v>557</v>
      </c>
    </row>
    <row r="171" spans="1:8" s="15" customFormat="1" ht="33.75" x14ac:dyDescent="0.2">
      <c r="A171" s="12" t="s">
        <v>548</v>
      </c>
      <c r="B171" s="13" t="s">
        <v>558</v>
      </c>
      <c r="C171" s="9">
        <v>43816</v>
      </c>
      <c r="D171" s="12" t="s">
        <v>559</v>
      </c>
      <c r="E171" s="10">
        <v>17398.84</v>
      </c>
      <c r="F171" s="18" t="s">
        <v>560</v>
      </c>
      <c r="G171" s="11" t="s">
        <v>532</v>
      </c>
      <c r="H171" s="13" t="s">
        <v>200</v>
      </c>
    </row>
    <row r="172" spans="1:8" s="15" customFormat="1" ht="22.5" x14ac:dyDescent="0.2">
      <c r="A172" s="12" t="s">
        <v>561</v>
      </c>
      <c r="B172" s="13" t="s">
        <v>562</v>
      </c>
      <c r="C172" s="9">
        <v>43922</v>
      </c>
      <c r="D172" s="12" t="s">
        <v>561</v>
      </c>
      <c r="E172" s="10">
        <v>15890.84</v>
      </c>
      <c r="F172" s="19" t="s">
        <v>12</v>
      </c>
      <c r="G172" s="11" t="s">
        <v>118</v>
      </c>
      <c r="H172" s="13" t="s">
        <v>552</v>
      </c>
    </row>
    <row r="173" spans="1:8" s="15" customFormat="1" ht="67.5" x14ac:dyDescent="0.2">
      <c r="A173" s="12" t="s">
        <v>563</v>
      </c>
      <c r="B173" s="13" t="s">
        <v>564</v>
      </c>
      <c r="C173" s="14">
        <v>43922</v>
      </c>
      <c r="D173" s="12" t="s">
        <v>563</v>
      </c>
      <c r="E173" s="10">
        <v>15890.84</v>
      </c>
      <c r="F173" s="20" t="s">
        <v>565</v>
      </c>
      <c r="G173" s="11" t="s">
        <v>118</v>
      </c>
      <c r="H173" s="20" t="s">
        <v>552</v>
      </c>
    </row>
    <row r="174" spans="1:8" s="15" customFormat="1" ht="22.5" x14ac:dyDescent="0.2">
      <c r="A174" s="12" t="s">
        <v>566</v>
      </c>
      <c r="B174" s="13" t="s">
        <v>567</v>
      </c>
      <c r="C174" s="14">
        <v>43922</v>
      </c>
      <c r="D174" s="12" t="s">
        <v>566</v>
      </c>
      <c r="E174" s="10">
        <v>19254.84</v>
      </c>
      <c r="F174" s="20" t="s">
        <v>568</v>
      </c>
      <c r="G174" s="11" t="s">
        <v>118</v>
      </c>
      <c r="H174" s="20" t="s">
        <v>552</v>
      </c>
    </row>
    <row r="175" spans="1:8" s="15" customFormat="1" ht="22.5" x14ac:dyDescent="0.2">
      <c r="A175" s="12" t="s">
        <v>566</v>
      </c>
      <c r="B175" s="13" t="s">
        <v>569</v>
      </c>
      <c r="C175" s="14">
        <v>43922</v>
      </c>
      <c r="D175" s="12" t="s">
        <v>566</v>
      </c>
      <c r="E175" s="10">
        <v>19254.84</v>
      </c>
      <c r="F175" s="20" t="s">
        <v>570</v>
      </c>
      <c r="G175" s="11" t="s">
        <v>118</v>
      </c>
      <c r="H175" s="20" t="s">
        <v>552</v>
      </c>
    </row>
    <row r="176" spans="1:8" s="15" customFormat="1" ht="22.5" x14ac:dyDescent="0.2">
      <c r="A176" s="12" t="s">
        <v>571</v>
      </c>
      <c r="B176" s="13" t="s">
        <v>572</v>
      </c>
      <c r="C176" s="14">
        <v>43922</v>
      </c>
      <c r="D176" s="12" t="s">
        <v>571</v>
      </c>
      <c r="E176" s="10">
        <v>16193.6</v>
      </c>
      <c r="F176" s="20" t="s">
        <v>573</v>
      </c>
      <c r="G176" s="11" t="s">
        <v>118</v>
      </c>
      <c r="H176" s="20" t="s">
        <v>552</v>
      </c>
    </row>
    <row r="177" spans="1:8" s="15" customFormat="1" ht="22.5" x14ac:dyDescent="0.2">
      <c r="A177" s="12" t="s">
        <v>574</v>
      </c>
      <c r="B177" s="13" t="s">
        <v>575</v>
      </c>
      <c r="C177" s="14">
        <v>43922</v>
      </c>
      <c r="D177" s="12" t="s">
        <v>574</v>
      </c>
      <c r="E177" s="10">
        <v>16193.6</v>
      </c>
      <c r="F177" s="20" t="s">
        <v>576</v>
      </c>
      <c r="G177" s="11" t="s">
        <v>118</v>
      </c>
      <c r="H177" s="20" t="s">
        <v>552</v>
      </c>
    </row>
    <row r="178" spans="1:8" s="15" customFormat="1" ht="22.5" x14ac:dyDescent="0.2">
      <c r="A178" s="12" t="s">
        <v>577</v>
      </c>
      <c r="B178" s="13" t="s">
        <v>578</v>
      </c>
      <c r="C178" s="14">
        <v>43922</v>
      </c>
      <c r="D178" s="12" t="s">
        <v>577</v>
      </c>
      <c r="E178" s="10">
        <v>16193.6</v>
      </c>
      <c r="F178" s="20" t="s">
        <v>579</v>
      </c>
      <c r="G178" s="11" t="s">
        <v>118</v>
      </c>
      <c r="H178" s="20" t="s">
        <v>552</v>
      </c>
    </row>
    <row r="179" spans="1:8" s="15" customFormat="1" ht="22.5" x14ac:dyDescent="0.2">
      <c r="A179" s="12" t="s">
        <v>580</v>
      </c>
      <c r="B179" s="13" t="s">
        <v>581</v>
      </c>
      <c r="C179" s="14">
        <v>43922</v>
      </c>
      <c r="D179" s="12" t="s">
        <v>580</v>
      </c>
      <c r="E179" s="10">
        <v>19354.599999999999</v>
      </c>
      <c r="F179" s="20" t="s">
        <v>582</v>
      </c>
      <c r="G179" s="11" t="s">
        <v>118</v>
      </c>
      <c r="H179" s="20" t="s">
        <v>552</v>
      </c>
    </row>
    <row r="180" spans="1:8" s="15" customFormat="1" ht="22.5" x14ac:dyDescent="0.2">
      <c r="A180" s="12" t="s">
        <v>583</v>
      </c>
      <c r="B180" s="13" t="s">
        <v>584</v>
      </c>
      <c r="C180" s="14">
        <v>43922</v>
      </c>
      <c r="D180" s="12" t="s">
        <v>583</v>
      </c>
      <c r="E180" s="10">
        <v>19354.599999999999</v>
      </c>
      <c r="F180" s="20" t="s">
        <v>551</v>
      </c>
      <c r="G180" s="11" t="s">
        <v>118</v>
      </c>
      <c r="H180" s="20" t="s">
        <v>552</v>
      </c>
    </row>
    <row r="181" spans="1:8" ht="56.25" x14ac:dyDescent="0.2">
      <c r="A181" s="12" t="s">
        <v>585</v>
      </c>
      <c r="B181" s="13" t="s">
        <v>586</v>
      </c>
      <c r="C181" s="14">
        <v>43922</v>
      </c>
      <c r="D181" s="12" t="s">
        <v>585</v>
      </c>
      <c r="E181" s="10">
        <v>14500</v>
      </c>
      <c r="F181" s="20" t="s">
        <v>587</v>
      </c>
      <c r="G181" s="11" t="s">
        <v>588</v>
      </c>
      <c r="H181" s="20" t="s">
        <v>589</v>
      </c>
    </row>
    <row r="182" spans="1:8" ht="67.5" x14ac:dyDescent="0.2">
      <c r="A182" s="12" t="s">
        <v>617</v>
      </c>
      <c r="B182" s="13" t="s">
        <v>618</v>
      </c>
      <c r="C182" s="14" t="s">
        <v>619</v>
      </c>
      <c r="D182" s="12" t="s">
        <v>617</v>
      </c>
      <c r="E182" s="10">
        <v>11482.84</v>
      </c>
      <c r="F182" s="20" t="s">
        <v>560</v>
      </c>
      <c r="G182" s="11" t="s">
        <v>532</v>
      </c>
      <c r="H182" s="20" t="s">
        <v>620</v>
      </c>
    </row>
    <row r="183" spans="1:8" ht="67.5" x14ac:dyDescent="0.2">
      <c r="A183" s="12" t="s">
        <v>621</v>
      </c>
      <c r="B183" s="13" t="s">
        <v>622</v>
      </c>
      <c r="C183" s="14">
        <v>44181</v>
      </c>
      <c r="D183" s="12" t="s">
        <v>621</v>
      </c>
      <c r="E183" s="10">
        <v>11482.84</v>
      </c>
      <c r="F183" s="20" t="s">
        <v>623</v>
      </c>
      <c r="G183" s="11" t="s">
        <v>624</v>
      </c>
      <c r="H183" s="20" t="s">
        <v>625</v>
      </c>
    </row>
    <row r="184" spans="1:8" x14ac:dyDescent="0.2">
      <c r="A184" s="12"/>
      <c r="B184" s="13"/>
      <c r="C184" s="14"/>
      <c r="D184" s="12"/>
      <c r="E184" s="10"/>
      <c r="F184" s="20"/>
      <c r="G184" s="20"/>
      <c r="H184" s="20"/>
    </row>
    <row r="185" spans="1:8" x14ac:dyDescent="0.2">
      <c r="A185" s="12"/>
      <c r="B185" s="13"/>
      <c r="C185" s="14"/>
      <c r="D185" s="12"/>
      <c r="E185" s="10">
        <f>SUM(E168:E184)</f>
        <v>251086.56</v>
      </c>
      <c r="F185" s="20"/>
      <c r="G185" s="20"/>
      <c r="H185" s="20"/>
    </row>
    <row r="186" spans="1:8" x14ac:dyDescent="0.2">
      <c r="A186" s="16" t="s">
        <v>590</v>
      </c>
      <c r="B186" s="8"/>
      <c r="C186" s="9"/>
      <c r="D186" s="11"/>
      <c r="E186" s="10"/>
      <c r="F186" s="8"/>
      <c r="G186" s="11"/>
      <c r="H186" s="8"/>
    </row>
    <row r="187" spans="1:8" ht="78.75" x14ac:dyDescent="0.2">
      <c r="A187" s="11" t="s">
        <v>591</v>
      </c>
      <c r="B187" s="8" t="s">
        <v>592</v>
      </c>
      <c r="C187" s="9">
        <v>42874</v>
      </c>
      <c r="D187" s="11" t="s">
        <v>591</v>
      </c>
      <c r="E187" s="10">
        <v>13038</v>
      </c>
      <c r="F187" s="18" t="s">
        <v>593</v>
      </c>
      <c r="G187" s="11" t="s">
        <v>594</v>
      </c>
      <c r="H187" s="8" t="s">
        <v>595</v>
      </c>
    </row>
    <row r="188" spans="1:8" ht="78.75" x14ac:dyDescent="0.2">
      <c r="A188" s="11" t="s">
        <v>596</v>
      </c>
      <c r="B188" s="8" t="s">
        <v>597</v>
      </c>
      <c r="C188" s="9">
        <v>42206</v>
      </c>
      <c r="D188" s="11" t="s">
        <v>596</v>
      </c>
      <c r="E188" s="10">
        <v>33528.99</v>
      </c>
      <c r="F188" s="18" t="s">
        <v>278</v>
      </c>
      <c r="G188" s="11" t="s">
        <v>283</v>
      </c>
      <c r="H188" s="8" t="s">
        <v>598</v>
      </c>
    </row>
    <row r="189" spans="1:8" ht="22.5" x14ac:dyDescent="0.2">
      <c r="A189" s="11" t="s">
        <v>599</v>
      </c>
      <c r="B189" s="8" t="s">
        <v>600</v>
      </c>
      <c r="C189" s="9">
        <v>42917</v>
      </c>
      <c r="D189" s="17" t="s">
        <v>599</v>
      </c>
      <c r="E189" s="10">
        <v>16240</v>
      </c>
      <c r="F189" s="18" t="s">
        <v>601</v>
      </c>
      <c r="G189" s="11" t="s">
        <v>164</v>
      </c>
      <c r="H189" s="8" t="s">
        <v>602</v>
      </c>
    </row>
    <row r="190" spans="1:8" ht="22.5" x14ac:dyDescent="0.2">
      <c r="A190" s="11" t="s">
        <v>599</v>
      </c>
      <c r="B190" s="8" t="s">
        <v>603</v>
      </c>
      <c r="C190" s="9">
        <v>42929</v>
      </c>
      <c r="D190" s="17" t="s">
        <v>599</v>
      </c>
      <c r="E190" s="10">
        <v>16240</v>
      </c>
      <c r="F190" s="18" t="s">
        <v>601</v>
      </c>
      <c r="G190" s="11" t="s">
        <v>164</v>
      </c>
      <c r="H190" s="8" t="s">
        <v>602</v>
      </c>
    </row>
    <row r="191" spans="1:8" s="15" customFormat="1" ht="22.5" x14ac:dyDescent="0.2">
      <c r="A191" s="11" t="s">
        <v>604</v>
      </c>
      <c r="B191" s="8" t="s">
        <v>605</v>
      </c>
      <c r="C191" s="9">
        <v>43465</v>
      </c>
      <c r="D191" s="17" t="s">
        <v>606</v>
      </c>
      <c r="E191" s="10">
        <v>83468.990000000005</v>
      </c>
      <c r="F191" s="8" t="s">
        <v>173</v>
      </c>
      <c r="G191" s="11" t="s">
        <v>118</v>
      </c>
      <c r="H191" s="8" t="s">
        <v>552</v>
      </c>
    </row>
    <row r="192" spans="1:8" s="15" customFormat="1" ht="22.5" x14ac:dyDescent="0.2">
      <c r="A192" s="11" t="s">
        <v>607</v>
      </c>
      <c r="B192" s="8" t="s">
        <v>608</v>
      </c>
      <c r="C192" s="9">
        <v>43354</v>
      </c>
      <c r="D192" s="17" t="s">
        <v>607</v>
      </c>
      <c r="E192" s="10">
        <v>36343.03</v>
      </c>
      <c r="F192" s="8" t="s">
        <v>609</v>
      </c>
      <c r="G192" s="11" t="s">
        <v>118</v>
      </c>
      <c r="H192" s="8" t="s">
        <v>552</v>
      </c>
    </row>
    <row r="193" spans="1:8" s="15" customFormat="1" x14ac:dyDescent="0.2">
      <c r="A193" s="11"/>
      <c r="B193" s="13"/>
      <c r="C193" s="14"/>
      <c r="D193" s="12"/>
      <c r="E193" s="10"/>
      <c r="F193" s="13"/>
      <c r="G193" s="12"/>
      <c r="H193" s="13"/>
    </row>
    <row r="194" spans="1:8" x14ac:dyDescent="0.2">
      <c r="A194" s="11"/>
      <c r="B194" s="8"/>
      <c r="C194" s="9"/>
      <c r="D194" s="8"/>
      <c r="E194" s="10">
        <f>SUM(E187:E192)</f>
        <v>198859.00999999998</v>
      </c>
      <c r="F194" s="8"/>
      <c r="G194" s="11"/>
      <c r="H194" s="8"/>
    </row>
    <row r="195" spans="1:8" x14ac:dyDescent="0.2">
      <c r="A195" s="11" t="s">
        <v>610</v>
      </c>
      <c r="B195" s="8"/>
      <c r="C195" s="9"/>
      <c r="D195" s="8"/>
      <c r="E195" s="10"/>
      <c r="F195" s="8"/>
      <c r="G195" s="11"/>
      <c r="H195" s="8"/>
    </row>
    <row r="196" spans="1:8" x14ac:dyDescent="0.2">
      <c r="A196" s="11"/>
      <c r="B196" s="8"/>
      <c r="C196" s="9"/>
      <c r="D196" s="8"/>
      <c r="E196" s="10"/>
      <c r="F196" s="8"/>
      <c r="G196" s="11"/>
      <c r="H196" s="8"/>
    </row>
    <row r="197" spans="1:8" x14ac:dyDescent="0.2">
      <c r="A197" s="11"/>
      <c r="B197" s="8"/>
      <c r="C197" s="9"/>
      <c r="D197" s="8"/>
      <c r="E197" s="10"/>
      <c r="F197" s="8"/>
      <c r="G197" s="11"/>
      <c r="H197" s="8"/>
    </row>
    <row r="198" spans="1:8" x14ac:dyDescent="0.2">
      <c r="A198" s="11" t="s">
        <v>611</v>
      </c>
      <c r="B198" s="8"/>
      <c r="C198" s="9"/>
      <c r="D198" s="8"/>
      <c r="E198" s="10"/>
      <c r="F198" s="8"/>
      <c r="G198" s="11"/>
      <c r="H198" s="8"/>
    </row>
    <row r="199" spans="1:8" x14ac:dyDescent="0.2">
      <c r="A199" s="11"/>
      <c r="B199" s="8"/>
      <c r="C199" s="9"/>
      <c r="D199" s="8"/>
      <c r="E199" s="10"/>
      <c r="F199" s="8"/>
      <c r="G199" s="11"/>
      <c r="H199" s="8"/>
    </row>
    <row r="200" spans="1:8" x14ac:dyDescent="0.2">
      <c r="A200" s="11"/>
      <c r="B200" s="8"/>
      <c r="C200" s="9"/>
      <c r="D200" s="8"/>
      <c r="E200" s="10"/>
      <c r="F200" s="8"/>
      <c r="G200" s="11"/>
      <c r="H200" s="8"/>
    </row>
    <row r="201" spans="1:8" x14ac:dyDescent="0.2">
      <c r="A201" s="11"/>
      <c r="B201" s="8"/>
      <c r="C201" s="9"/>
      <c r="D201" s="8"/>
      <c r="E201" s="10"/>
      <c r="F201" s="8"/>
      <c r="G201" s="11"/>
      <c r="H201" s="8"/>
    </row>
    <row r="202" spans="1:8" x14ac:dyDescent="0.2">
      <c r="A202" s="11"/>
      <c r="B202" s="8"/>
      <c r="C202" s="9"/>
      <c r="D202" s="8"/>
      <c r="E202" s="10"/>
      <c r="F202" s="8"/>
      <c r="G202" s="11"/>
      <c r="H202" s="8"/>
    </row>
    <row r="203" spans="1:8" x14ac:dyDescent="0.2">
      <c r="A203" s="11"/>
      <c r="B203" s="8"/>
      <c r="C203" s="9"/>
      <c r="D203" s="8"/>
      <c r="E203" s="10"/>
      <c r="F203" s="8"/>
      <c r="G203" s="11"/>
      <c r="H203" s="8"/>
    </row>
    <row r="204" spans="1:8" x14ac:dyDescent="0.2">
      <c r="A204" s="11"/>
      <c r="B204" s="8"/>
      <c r="C204" s="9"/>
      <c r="D204" s="8"/>
      <c r="E204" s="10"/>
      <c r="F204" s="8"/>
      <c r="G204" s="11"/>
      <c r="H204" s="8"/>
    </row>
    <row r="205" spans="1:8" x14ac:dyDescent="0.2">
      <c r="A205" s="11"/>
    </row>
    <row r="206" spans="1:8" x14ac:dyDescent="0.2">
      <c r="A206" s="23"/>
      <c r="B206" s="23"/>
      <c r="C206" s="23"/>
    </row>
  </sheetData>
  <mergeCells count="2">
    <mergeCell ref="A2:H2"/>
    <mergeCell ref="A206:C20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Contabilidad</dc:creator>
  <cp:lastModifiedBy>Practicas Contabilidad</cp:lastModifiedBy>
  <dcterms:created xsi:type="dcterms:W3CDTF">2021-01-05T17:05:40Z</dcterms:created>
  <dcterms:modified xsi:type="dcterms:W3CDTF">2021-01-05T17:23:57Z</dcterms:modified>
</cp:coreProperties>
</file>